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 tabRatio="945" firstSheet="8" activeTab="14"/>
  </bookViews>
  <sheets>
    <sheet name="封面" sheetId="10" r:id="rId1"/>
    <sheet name="财政拨款收支总表" sheetId="1" r:id="rId2"/>
    <sheet name="一般公共预算支出表" sheetId="2" r:id="rId3"/>
    <sheet name="一般公共预算基本支出表" sheetId="16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预算表" sheetId="17" r:id="rId10"/>
    <sheet name="专项经费支出预算表" sheetId="18" r:id="rId11"/>
    <sheet name="政府预算支出经济分类情况表" sheetId="20" r:id="rId12"/>
    <sheet name="部门预算经济科目支出汇总表" sheetId="22" r:id="rId13"/>
    <sheet name="部门（政府）预算经济科目支出汇总表" sheetId="24" r:id="rId14"/>
    <sheet name="部门整体支出绩效目标申报表" sheetId="25" r:id="rId15"/>
  </sheets>
  <definedNames>
    <definedName name="_xlnm.Print_Area" localSheetId="13">'部门（政府）预算经济科目支出汇总表'!$A$1:$D$16</definedName>
    <definedName name="_xlnm.Print_Area" localSheetId="7">部门收入总表!$A$1:$K$22</definedName>
    <definedName name="_xlnm.Print_Area" localSheetId="6">部门收支总表!$A$1:$D$28</definedName>
    <definedName name="_xlnm.Print_Area" localSheetId="12">部门预算经济科目支出汇总表!$A$1:$D$21</definedName>
    <definedName name="_xlnm.Print_Area" localSheetId="14">部门整体支出绩效目标申报表!$A$1:$J$21</definedName>
    <definedName name="_xlnm.Print_Area" localSheetId="8">部门支出总表!$A$1:$E$21</definedName>
    <definedName name="_xlnm.Print_Area" localSheetId="1">财政拨款收支总表!$A$1:$D$29</definedName>
    <definedName name="_xlnm.Print_Area" localSheetId="0">封面!$A$1:$B$9</definedName>
    <definedName name="_xlnm.Print_Area" localSheetId="4">'一般公共预算"三公"经费支出表'!$A$1:$F$7</definedName>
    <definedName name="_xlnm.Print_Area" localSheetId="3">一般公共预算基本支出表!$A$1:$E$53</definedName>
    <definedName name="_xlnm.Print_Area" localSheetId="2">一般公共预算支出表!$A$1:$G$22</definedName>
    <definedName name="_xlnm.Print_Area" localSheetId="9">政府采购预算表!$A$1:$V$15</definedName>
    <definedName name="_xlnm.Print_Area" localSheetId="5">政府性基金预算支出表!$A$1:$E$5</definedName>
    <definedName name="_xlnm.Print_Area" localSheetId="11">政府预算支出经济分类情况表!$A$1:$R$15</definedName>
    <definedName name="_xlnm.Print_Area" localSheetId="10">专项经费支出预算表!$A$1:$G$7</definedName>
    <definedName name="_xlnm.Print_Area">#N/A</definedName>
    <definedName name="_xlnm.Print_Titles" localSheetId="13">'部门（政府）预算经济科目支出汇总表'!$1:$6</definedName>
    <definedName name="_xlnm.Print_Titles" localSheetId="7">部门收入总表!$1:$5</definedName>
    <definedName name="_xlnm.Print_Titles" localSheetId="6">部门收支总表!$1:$5</definedName>
    <definedName name="_xlnm.Print_Titles" localSheetId="12">部门预算经济科目支出汇总表!$1:$6</definedName>
    <definedName name="_xlnm.Print_Titles" localSheetId="8">部门支出总表!$1:$4</definedName>
    <definedName name="_xlnm.Print_Titles" localSheetId="1">财政拨款收支总表!$1:$5</definedName>
    <definedName name="_xlnm.Print_Titles" localSheetId="4">'一般公共预算"三公"经费支出表'!$1:$6</definedName>
    <definedName name="_xlnm.Print_Titles" localSheetId="3">一般公共预算基本支出表!$1:$6</definedName>
    <definedName name="_xlnm.Print_Titles" localSheetId="2">一般公共预算支出表!$1:$5</definedName>
    <definedName name="_xlnm.Print_Titles" localSheetId="9">政府采购预算表!$1:$6</definedName>
    <definedName name="_xlnm.Print_Titles" localSheetId="5">政府性基金预算支出表!$1:$5</definedName>
    <definedName name="_xlnm.Print_Titles" localSheetId="11">政府预算支出经济分类情况表!$1:$5</definedName>
    <definedName name="_xlnm.Print_Titles" localSheetId="10">专项经费支出预算表!$1:$7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<sst xmlns="http://schemas.openxmlformats.org/spreadsheetml/2006/main" count="570" uniqueCount="353">
  <si>
    <t>邵阳市大祥区</t>
  </si>
  <si>
    <r>
      <rPr>
        <b/>
        <sz val="42"/>
        <color indexed="10"/>
        <rFont val="宋体"/>
        <charset val="134"/>
      </rPr>
      <t>201</t>
    </r>
    <r>
      <rPr>
        <b/>
        <sz val="42"/>
        <color indexed="10"/>
        <rFont val="宋体"/>
        <charset val="134"/>
      </rPr>
      <t>9年区本级部门预算表</t>
    </r>
  </si>
  <si>
    <r>
      <rPr>
        <b/>
        <sz val="24"/>
        <color indexed="10"/>
        <rFont val="宋体"/>
        <charset val="134"/>
      </rPr>
      <t>单 位名 称:</t>
    </r>
    <r>
      <rPr>
        <b/>
        <u/>
        <sz val="24"/>
        <color indexed="10"/>
        <rFont val="宋体"/>
        <charset val="134"/>
      </rPr>
      <t>__城南街道办事处__</t>
    </r>
  </si>
  <si>
    <r>
      <rPr>
        <b/>
        <sz val="24"/>
        <color indexed="10"/>
        <rFont val="宋体"/>
        <charset val="134"/>
      </rPr>
      <t>财务负责人:</t>
    </r>
    <r>
      <rPr>
        <u/>
        <sz val="24"/>
        <color indexed="10"/>
        <rFont val="宋体"/>
        <charset val="134"/>
      </rPr>
      <t>______赵雁________</t>
    </r>
    <r>
      <rPr>
        <b/>
        <u/>
        <sz val="24"/>
        <color indexed="10"/>
        <rFont val="宋体"/>
        <charset val="134"/>
      </rPr>
      <t>_</t>
    </r>
  </si>
  <si>
    <r>
      <rPr>
        <b/>
        <sz val="24"/>
        <color indexed="10"/>
        <rFont val="宋体"/>
        <charset val="134"/>
      </rPr>
      <t>联 系电 话:</t>
    </r>
    <r>
      <rPr>
        <b/>
        <u/>
        <sz val="24"/>
        <color indexed="10"/>
        <rFont val="宋体"/>
        <charset val="134"/>
      </rPr>
      <t>__18975992628_  __</t>
    </r>
  </si>
  <si>
    <t>表1</t>
  </si>
  <si>
    <t>财政拨款收支总表</t>
  </si>
  <si>
    <t>单位名称：大祥区城南街道</t>
  </si>
  <si>
    <t>单位：万元</t>
  </si>
  <si>
    <t xml:space="preserve"> 收  入</t>
  </si>
  <si>
    <t xml:space="preserve">    支   出</t>
  </si>
  <si>
    <t>项目</t>
  </si>
  <si>
    <t>预算数</t>
  </si>
  <si>
    <t>一、一般公共预算拨款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</si>
  <si>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</si>
  <si>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</si>
  <si>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</si>
  <si>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</si>
  <si>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</si>
  <si>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>二、政府性基金收入</t>
  </si>
  <si>
    <t>(三)公共安全支出</t>
  </si>
  <si>
    <t>(四)教育支出</t>
  </si>
  <si>
    <t>(五)科学技术支出</t>
  </si>
  <si>
    <t>(六)文化旅游体育与传媒支出</t>
  </si>
  <si>
    <t>(七)社会保障和就业支出</t>
  </si>
  <si>
    <t>(八)卫生健康支出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</si>
  <si>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</si>
  <si>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</si>
  <si>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</si>
  <si>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</si>
  <si>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</si>
  <si>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</si>
  <si>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</si>
  <si>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(十六)自然资源海洋气象等支出</t>
  </si>
  <si>
    <t>(十七)住房保障支出</t>
  </si>
  <si>
    <t>(十八)粮油物资储备支出</t>
  </si>
  <si>
    <t>(十九)灾害防治及应急管理支出</t>
  </si>
  <si>
    <t>(二十)其他支出</t>
  </si>
  <si>
    <t>(二一)预备费</t>
  </si>
  <si>
    <t>(二二)债务付息支出</t>
  </si>
  <si>
    <t>收 入 总计</t>
  </si>
  <si>
    <t>支 出 总 计</t>
  </si>
  <si>
    <t>表2</t>
  </si>
  <si>
    <t>一般公共预算支出表</t>
  </si>
  <si>
    <t>功能科目</t>
  </si>
  <si>
    <t>2019年预算数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</si>
  <si>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</si>
  <si>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</si>
  <si>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</si>
  <si>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</si>
  <si>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</si>
  <si>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</si>
  <si>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</si>
  <si>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</si>
  <si>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</si>
  <si>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</si>
  <si>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</si>
  <si>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</si>
  <si>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</si>
  <si>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</si>
  <si>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29</t>
  </si>
  <si>
    <t xml:space="preserve">  群众团体事务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</si>
  <si>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</si>
  <si>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</si>
  <si>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</si>
  <si>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</si>
  <si>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</si>
  <si>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</si>
  <si>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</si>
  <si>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</si>
  <si>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</si>
  <si>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</si>
  <si>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</si>
  <si>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</si>
  <si>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</si>
  <si>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</si>
  <si>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</si>
  <si>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</si>
  <si>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</si>
  <si>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99</t>
  </si>
  <si>
    <t xml:space="preserve">    其他行政事业单位医疗支出</t>
  </si>
  <si>
    <t xml:space="preserve">    公务员医疗补助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</si>
  <si>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</si>
  <si>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</si>
  <si>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</si>
  <si>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</si>
  <si>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</si>
  <si>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</si>
  <si>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</si>
  <si>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</si>
  <si>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</si>
  <si>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</si>
  <si>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</si>
  <si>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</si>
  <si>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</si>
  <si>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</si>
  <si>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</si>
  <si>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</si>
  <si>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</si>
  <si>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</si>
  <si>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</si>
  <si>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</si>
  <si>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</si>
  <si>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</si>
  <si>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</si>
  <si>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</si>
  <si>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</si>
  <si>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</si>
  <si>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</si>
  <si>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</si>
  <si>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</si>
  <si>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</si>
  <si>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</si>
  <si>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</si>
  <si>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</si>
  <si>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</si>
  <si>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</si>
  <si>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</si>
  <si>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</si>
  <si>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</si>
  <si>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</si>
  <si>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</si>
  <si>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</si>
  <si>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</si>
  <si>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</si>
  <si>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</si>
  <si>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</si>
  <si>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</si>
  <si>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</si>
  <si>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</si>
  <si>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</si>
  <si>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</si>
  <si>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</si>
  <si>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</si>
  <si>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</si>
  <si>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</si>
  <si>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</si>
  <si>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</si>
  <si>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</si>
  <si>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</si>
  <si>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</si>
  <si>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</si>
  <si>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</t>
    </r>
    <r>
      <rPr>
        <sz val="10"/>
        <rFont val="宋体"/>
        <charset val="134"/>
      </rPr>
      <t>、其他对个人和家庭的补助</t>
    </r>
  </si>
  <si>
    <t>表4</t>
  </si>
  <si>
    <t>一般公共预算"三公"经费支出表</t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</si>
  <si>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9年预算数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</si>
  <si>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</si>
  <si>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</si>
  <si>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</si>
  <si>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</si>
  <si>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</si>
  <si>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</si>
  <si>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</si>
  <si>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</si>
  <si>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</si>
  <si>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</si>
  <si>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</si>
  <si>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</si>
  <si>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</si>
  <si>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</si>
  <si>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</si>
  <si>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</si>
  <si>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</si>
  <si>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</si>
  <si>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</si>
  <si>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</si>
  <si>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</si>
  <si>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</si>
  <si>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</si>
  <si>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</si>
  <si>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</si>
  <si>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</si>
  <si>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</si>
  <si>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</si>
  <si>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</si>
  <si>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</si>
  <si>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</si>
  <si>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</si>
  <si>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</si>
  <si>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</si>
  <si>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</si>
  <si>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</si>
  <si>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</si>
  <si>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</si>
  <si>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</si>
  <si>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</si>
  <si>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</si>
  <si>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</si>
  <si>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</si>
  <si>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</si>
  <si>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</si>
  <si>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</si>
  <si>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</si>
  <si>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</si>
  <si>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</si>
  <si>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</si>
  <si>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</si>
  <si>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</si>
  <si>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</si>
  <si>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</si>
  <si>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</si>
  <si>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</si>
  <si>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</si>
  <si>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</si>
  <si>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</si>
  <si>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</si>
  <si>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2010301</t>
  </si>
  <si>
    <t xml:space="preserve">    2012906</t>
  </si>
  <si>
    <t xml:space="preserve">    2080505</t>
  </si>
  <si>
    <t xml:space="preserve">    2101101</t>
  </si>
  <si>
    <t xml:space="preserve">    2101103</t>
  </si>
  <si>
    <t xml:space="preserve">    2101199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</si>
  <si>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</si>
  <si>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</si>
  <si>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</si>
  <si>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</si>
  <si>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</si>
  <si>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</si>
  <si>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</si>
  <si>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</si>
  <si>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</si>
  <si>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</si>
  <si>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</si>
  <si>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</si>
  <si>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</si>
  <si>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</si>
  <si>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</si>
  <si>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</si>
  <si>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</si>
  <si>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</si>
  <si>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</si>
  <si>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</si>
  <si>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</si>
  <si>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</si>
  <si>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</si>
  <si>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006001</t>
  </si>
  <si>
    <t>大祥区城南街道</t>
  </si>
  <si>
    <t>计算机</t>
  </si>
  <si>
    <t>10</t>
  </si>
  <si>
    <t>台</t>
  </si>
  <si>
    <t>!</t>
  </si>
  <si>
    <t>传真机</t>
  </si>
  <si>
    <t>空调</t>
  </si>
  <si>
    <t>空气调节设备（包除湿设备）</t>
  </si>
  <si>
    <t>5</t>
  </si>
  <si>
    <t>打印机</t>
  </si>
  <si>
    <t>办公桌椅</t>
  </si>
  <si>
    <t>办公家具</t>
  </si>
  <si>
    <t>20</t>
  </si>
  <si>
    <t>套</t>
  </si>
  <si>
    <t>投影仪</t>
  </si>
  <si>
    <t>个</t>
  </si>
  <si>
    <t>碎纸机</t>
  </si>
  <si>
    <t>打印纸</t>
  </si>
  <si>
    <t>纸张</t>
  </si>
  <si>
    <t>50</t>
  </si>
  <si>
    <t>箱</t>
  </si>
  <si>
    <t>表10</t>
  </si>
  <si>
    <t>一般公共预算专项经费支出表</t>
  </si>
  <si>
    <t>单位名称（科目）</t>
  </si>
  <si>
    <t>项目资金2018年数据</t>
  </si>
  <si>
    <t>项目资金2019年金额</t>
  </si>
  <si>
    <t>类</t>
  </si>
  <si>
    <t>款</t>
  </si>
  <si>
    <t>项</t>
  </si>
  <si>
    <t>表11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</si>
  <si>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</si>
  <si>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</si>
  <si>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</si>
  <si>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</si>
  <si>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</si>
  <si>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</si>
  <si>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</si>
  <si>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</si>
  <si>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</si>
  <si>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</si>
  <si>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</si>
  <si>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</si>
  <si>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</si>
  <si>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</si>
  <si>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</si>
  <si>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</si>
  <si>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</si>
  <si>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表12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</si>
  <si>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</si>
  <si>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</si>
  <si>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</si>
  <si>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</si>
  <si>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</si>
  <si>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</si>
  <si>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</si>
  <si>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</si>
  <si>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</si>
  <si>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</si>
  <si>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</si>
  <si>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</si>
  <si>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</si>
  <si>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</si>
  <si>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</si>
  <si>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表13</t>
  </si>
  <si>
    <t>政府预算经济科目支出汇总表</t>
  </si>
  <si>
    <t>政府预算经济科目</t>
  </si>
  <si>
    <t>501</t>
  </si>
  <si>
    <t xml:space="preserve">  50103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</si>
  <si>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</si>
  <si>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</si>
  <si>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</si>
  <si>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</si>
  <si>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50199</t>
  </si>
  <si>
    <t>502</t>
  </si>
  <si>
    <t xml:space="preserve">  50206</t>
  </si>
  <si>
    <t xml:space="preserve">  50201</t>
  </si>
  <si>
    <t xml:space="preserve">  办公经费</t>
  </si>
  <si>
    <t xml:space="preserve">  50299</t>
  </si>
  <si>
    <t>表:14</t>
  </si>
  <si>
    <t>部门整体支出绩效目标申报表</t>
  </si>
  <si>
    <t>单位名称:大祥区城南街道</t>
  </si>
  <si>
    <t>单位:万元.人</t>
  </si>
  <si>
    <t>部门基本信息</t>
  </si>
  <si>
    <t>编制人数</t>
  </si>
  <si>
    <t>实有在职人数</t>
  </si>
  <si>
    <t>预算绩效管理联系人</t>
  </si>
  <si>
    <t>张小波</t>
  </si>
  <si>
    <t>联系电话</t>
  </si>
  <si>
    <t>单位职能概述</t>
  </si>
  <si>
    <t>1、街道在区委、区政府的领导下，贯彻执行党的路线、方针、政策和国家的各项法律、法规。
2、负责街辖区内的地区性、群众性、公益性、社会性工作。
3、负责民事调解，法律服务工作，维护居民的合法权益。
4、负责社区建设和管理，积极开展社区服务工作，大力兴办社区福利事业，发动和组织社区成员开展各类社区公益活动。</t>
  </si>
  <si>
    <t>年度收入预算</t>
  </si>
  <si>
    <t>政府基金</t>
  </si>
  <si>
    <t>非税收入</t>
  </si>
  <si>
    <t>上级财政补助收入</t>
  </si>
  <si>
    <t>经营服务收入</t>
  </si>
  <si>
    <t>单位自筹</t>
  </si>
  <si>
    <t>年度支出预算</t>
  </si>
  <si>
    <t>三公经费预算支出</t>
  </si>
  <si>
    <t>公务用车运行和购置</t>
  </si>
  <si>
    <t>部门整体支出绩效目标</t>
  </si>
  <si>
    <t>在收支预算内,确保完成以下整体目标:
目标1：全面实施预算绩效管理。
目标2：以加强党建为统揽，加大队伍建设力度。</t>
  </si>
  <si>
    <t>部门整体支出绩效指标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</si>
  <si>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</si>
  <si>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</si>
  <si>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</si>
  <si>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</si>
  <si>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</si>
  <si>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</si>
  <si>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</si>
  <si>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成本指标</t>
  </si>
  <si>
    <t>时效指标</t>
  </si>
  <si>
    <t>效益指标</t>
  </si>
  <si>
    <t>经济效益</t>
  </si>
  <si>
    <t>社会效益</t>
  </si>
  <si>
    <t>生态效益</t>
  </si>
  <si>
    <t>可持续性影响</t>
  </si>
  <si>
    <t>社会公众或服务对象满意度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</si>
</sst>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_ "/>
    <numFmt numFmtId="178" formatCode="0.00_);[Red]\(0.00\)"/>
    <numFmt numFmtId="179" formatCode="#,##0.0000"/>
  </numFmts>
  <fonts count="33"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24"/>
      <color indexed="10"/>
      <name val="宋体"/>
      <charset val="134"/>
    </font>
    <font>
      <u/>
      <sz val="24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14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/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27" fillId="31" borderId="1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0" borderId="0"/>
    <xf numFmtId="0" fontId="11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/>
    <xf numFmtId="0" fontId="11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" fillId="0" borderId="0"/>
    <xf numFmtId="0" fontId="1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top"/>
    </xf>
    <xf numFmtId="0" fontId="2" fillId="0" borderId="0" xfId="34" applyFill="1"/>
    <xf numFmtId="0" fontId="2" fillId="0" borderId="0" xfId="34"/>
    <xf numFmtId="0" fontId="2" fillId="0" borderId="0" xfId="34" applyFont="1" applyAlignment="1">
      <alignment horizontal="right"/>
    </xf>
    <xf numFmtId="0" fontId="1" fillId="0" borderId="0" xfId="34" applyNumberFormat="1" applyFont="1" applyFill="1" applyAlignment="1" applyProtection="1">
      <alignment horizontal="center" vertical="center" wrapText="1"/>
    </xf>
    <xf numFmtId="0" fontId="2" fillId="0" borderId="1" xfId="34" applyFill="1" applyBorder="1"/>
    <xf numFmtId="0" fontId="2" fillId="0" borderId="1" xfId="34" applyBorder="1"/>
    <xf numFmtId="0" fontId="2" fillId="0" borderId="5" xfId="34" applyNumberFormat="1" applyFont="1" applyFill="1" applyBorder="1" applyAlignment="1" applyProtection="1">
      <alignment horizontal="center" vertical="center" wrapText="1"/>
    </xf>
    <xf numFmtId="0" fontId="2" fillId="0" borderId="7" xfId="34" applyNumberFormat="1" applyFont="1" applyFill="1" applyBorder="1" applyAlignment="1" applyProtection="1">
      <alignment horizontal="center" vertical="center" wrapText="1"/>
    </xf>
    <xf numFmtId="0" fontId="2" fillId="0" borderId="3" xfId="34" applyFont="1" applyBorder="1" applyAlignment="1">
      <alignment horizontal="center" vertical="center" wrapText="1"/>
    </xf>
    <xf numFmtId="0" fontId="2" fillId="0" borderId="3" xfId="34" applyNumberFormat="1" applyFont="1" applyFill="1" applyBorder="1" applyAlignment="1" applyProtection="1">
      <alignment horizontal="center" vertical="center"/>
    </xf>
    <xf numFmtId="0" fontId="2" fillId="0" borderId="3" xfId="34" applyNumberFormat="1" applyFont="1" applyFill="1" applyBorder="1" applyAlignment="1" applyProtection="1">
      <alignment horizontal="center" vertical="center" wrapText="1"/>
    </xf>
    <xf numFmtId="49" fontId="2" fillId="0" borderId="3" xfId="34" applyNumberFormat="1" applyFont="1" applyFill="1" applyBorder="1" applyAlignment="1" applyProtection="1">
      <alignment horizontal="left" vertical="center" wrapText="1"/>
    </xf>
    <xf numFmtId="176" fontId="2" fillId="0" borderId="3" xfId="34" applyNumberFormat="1" applyFont="1" applyFill="1" applyBorder="1" applyAlignment="1" applyProtection="1">
      <alignment horizontal="right" vertical="center" wrapText="1"/>
    </xf>
    <xf numFmtId="49" fontId="2" fillId="0" borderId="0" xfId="34" applyNumberFormat="1" applyFill="1"/>
    <xf numFmtId="0" fontId="2" fillId="0" borderId="0" xfId="34" applyAlignment="1">
      <alignment horizontal="right"/>
    </xf>
    <xf numFmtId="0" fontId="2" fillId="0" borderId="3" xfId="34" applyNumberFormat="1" applyFont="1" applyFill="1" applyBorder="1" applyAlignment="1" applyProtection="1">
      <alignment horizontal="left" vertical="center" wrapText="1"/>
    </xf>
    <xf numFmtId="49" fontId="2" fillId="0" borderId="3" xfId="34" applyNumberFormat="1" applyFont="1" applyFill="1" applyBorder="1" applyAlignment="1" applyProtection="1">
      <alignment horizontal="left" wrapText="1"/>
    </xf>
    <xf numFmtId="0" fontId="2" fillId="0" borderId="3" xfId="34" applyNumberFormat="1" applyFont="1" applyFill="1" applyBorder="1" applyAlignment="1" applyProtection="1">
      <alignment horizontal="left" wrapText="1"/>
    </xf>
    <xf numFmtId="0" fontId="2" fillId="0" borderId="3" xfId="34" applyBorder="1" applyAlignment="1">
      <alignment horizontal="center" vertical="center" wrapText="1"/>
    </xf>
    <xf numFmtId="0" fontId="2" fillId="0" borderId="5" xfId="34" applyBorder="1" applyAlignment="1">
      <alignment horizontal="center" vertical="center" wrapText="1"/>
    </xf>
    <xf numFmtId="0" fontId="2" fillId="0" borderId="8" xfId="34" applyBorder="1" applyAlignment="1">
      <alignment horizontal="center" vertical="center" wrapText="1"/>
    </xf>
    <xf numFmtId="4" fontId="2" fillId="0" borderId="3" xfId="34" applyNumberFormat="1" applyFont="1" applyFill="1" applyBorder="1" applyAlignment="1" applyProtection="1">
      <alignment horizontal="right" wrapText="1"/>
    </xf>
    <xf numFmtId="176" fontId="2" fillId="0" borderId="3" xfId="34" applyNumberFormat="1" applyFont="1" applyFill="1" applyBorder="1" applyAlignment="1" applyProtection="1">
      <alignment horizontal="right" wrapText="1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4" fillId="0" borderId="3" xfId="0" applyNumberFormat="1" applyFont="1" applyFill="1" applyBorder="1" applyAlignment="1">
      <alignment horizontal="left" vertical="center" wrapText="1"/>
    </xf>
    <xf numFmtId="179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2" fillId="0" borderId="1" xfId="0" applyNumberFormat="1" applyFont="1" applyFill="1" applyBorder="1" applyAlignment="1"/>
    <xf numFmtId="0" fontId="4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 wrapText="1"/>
    </xf>
    <xf numFmtId="0" fontId="4" fillId="0" borderId="3" xfId="7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53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7" fillId="0" borderId="1" xfId="0" applyFont="1" applyBorder="1" applyAlignment="1"/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223EA2C4D82F4D85A901D914A3CA27D6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2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E8" sqref="E8"/>
    </sheetView>
  </sheetViews>
  <sheetFormatPr defaultColWidth="9" defaultRowHeight="15.6" outlineLevelRow="7"/>
  <cols>
    <col min="1" max="1" width="112.75" customWidth="1"/>
  </cols>
  <sheetData>
    <row r="1" ht="60" customHeight="1"/>
    <row r="2" ht="61.5" customHeight="1" spans="1:1">
      <c r="A2" s="115" t="s">
        <v>0</v>
      </c>
    </row>
    <row r="3" ht="53.25" customHeight="1" spans="1:1">
      <c r="A3" s="116" t="s">
        <v>1</v>
      </c>
    </row>
    <row r="4" ht="42" customHeight="1"/>
    <row r="5" ht="51" customHeight="1" spans="1:1">
      <c r="A5" s="117" t="s">
        <v>2</v>
      </c>
    </row>
    <row r="6" ht="51" customHeight="1" spans="1:1">
      <c r="A6" s="117" t="s">
        <v>3</v>
      </c>
    </row>
    <row r="7" ht="51" customHeight="1" spans="1:1">
      <c r="A7" s="117" t="s">
        <v>4</v>
      </c>
    </row>
    <row r="8" ht="14.25" customHeight="1"/>
  </sheetData>
  <sheetProtection formatCells="0" formatColumns="0" formatRows="0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showZeros="0" topLeftCell="A4" workbookViewId="0">
      <selection activeCell="A1" sqref="A1"/>
    </sheetView>
  </sheetViews>
  <sheetFormatPr defaultColWidth="9" defaultRowHeight="15.6"/>
  <cols>
    <col min="1" max="1" width="7.25" customWidth="1"/>
    <col min="2" max="2" width="7.5" customWidth="1"/>
    <col min="3" max="3" width="8" customWidth="1"/>
    <col min="5" max="5" width="6" customWidth="1"/>
    <col min="7" max="7" width="6.875" customWidth="1"/>
    <col min="10" max="10" width="7.5" customWidth="1"/>
    <col min="11" max="11" width="5.25" customWidth="1"/>
    <col min="12" max="13" width="5.125" customWidth="1"/>
    <col min="14" max="14" width="7.25" customWidth="1"/>
    <col min="15" max="15" width="7.625" customWidth="1"/>
    <col min="16" max="16" width="6.125" customWidth="1"/>
    <col min="17" max="17" width="5.875" customWidth="1"/>
    <col min="18" max="18" width="5.75" customWidth="1"/>
    <col min="19" max="19" width="5.625" customWidth="1"/>
    <col min="20" max="20" width="5.25" customWidth="1"/>
    <col min="21" max="21" width="5.625" customWidth="1"/>
  </cols>
  <sheetData>
    <row r="1" ht="14.25" customHeight="1" spans="22:22">
      <c r="V1" s="55" t="s">
        <v>215</v>
      </c>
    </row>
    <row r="2" ht="30" customHeight="1" spans="1:22">
      <c r="A2" s="48" t="s">
        <v>216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ht="14.25" customHeight="1" spans="1:22">
      <c r="A3" s="49" t="s">
        <v>7</v>
      </c>
      <c r="B3" s="50"/>
      <c r="C3" s="50"/>
      <c r="D3" s="50"/>
      <c r="V3" s="55" t="s">
        <v>8</v>
      </c>
    </row>
    <row r="4" ht="56.25" customHeight="1" spans="1:22">
      <c r="A4" s="51" t="s">
        <v>217</v>
      </c>
      <c r="B4" s="51" t="s">
        <v>218</v>
      </c>
      <c r="C4" s="51" t="s">
        <v>219</v>
      </c>
      <c r="D4" s="51" t="s">
        <v>220</v>
      </c>
      <c r="E4" s="51" t="s">
        <v>221</v>
      </c>
      <c r="F4" s="51" t="s">
        <v>222</v>
      </c>
      <c r="G4" s="51" t="s">
        <v>223</v>
      </c>
      <c r="H4" s="51" t="s">
        <v>224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 t="s">
        <v>225</v>
      </c>
    </row>
    <row r="5" ht="19.5" customHeight="1" spans="1:22">
      <c r="A5" s="51"/>
      <c r="B5" s="51"/>
      <c r="C5" s="51"/>
      <c r="D5" s="51"/>
      <c r="E5" s="51"/>
      <c r="F5" s="51"/>
      <c r="G5" s="51"/>
      <c r="H5" s="51" t="s">
        <v>226</v>
      </c>
      <c r="I5" s="51" t="s">
        <v>198</v>
      </c>
      <c r="J5" s="51" t="s">
        <v>199</v>
      </c>
      <c r="K5" s="51"/>
      <c r="L5" s="51"/>
      <c r="M5" s="51"/>
      <c r="N5" s="51"/>
      <c r="O5" s="51"/>
      <c r="P5" s="51" t="s">
        <v>227</v>
      </c>
      <c r="Q5" s="51" t="s">
        <v>228</v>
      </c>
      <c r="R5" s="51" t="s">
        <v>229</v>
      </c>
      <c r="S5" s="51" t="s">
        <v>203</v>
      </c>
      <c r="T5" s="51" t="s">
        <v>204</v>
      </c>
      <c r="U5" s="51" t="s">
        <v>205</v>
      </c>
      <c r="V5" s="51"/>
    </row>
    <row r="6" ht="56.25" customHeight="1" spans="1:22">
      <c r="A6" s="51"/>
      <c r="B6" s="51"/>
      <c r="C6" s="51"/>
      <c r="D6" s="51"/>
      <c r="E6" s="51"/>
      <c r="F6" s="51"/>
      <c r="G6" s="51"/>
      <c r="H6" s="51"/>
      <c r="I6" s="51"/>
      <c r="J6" s="51" t="s">
        <v>48</v>
      </c>
      <c r="K6" s="51" t="s">
        <v>230</v>
      </c>
      <c r="L6" s="51" t="s">
        <v>231</v>
      </c>
      <c r="M6" s="51" t="s">
        <v>232</v>
      </c>
      <c r="N6" s="51" t="s">
        <v>233</v>
      </c>
      <c r="O6" s="51" t="s">
        <v>234</v>
      </c>
      <c r="P6" s="51"/>
      <c r="Q6" s="51"/>
      <c r="R6" s="51"/>
      <c r="S6" s="51"/>
      <c r="T6" s="51"/>
      <c r="U6" s="51"/>
      <c r="V6" s="51"/>
    </row>
    <row r="7" s="47" customFormat="1" ht="21.75" customHeight="1" spans="1:22">
      <c r="A7" s="52"/>
      <c r="B7" s="52"/>
      <c r="C7" s="52"/>
      <c r="D7" s="52"/>
      <c r="E7" s="53"/>
      <c r="F7" s="53" t="s">
        <v>51</v>
      </c>
      <c r="G7" s="54">
        <v>22</v>
      </c>
      <c r="H7" s="54">
        <v>3.2</v>
      </c>
      <c r="I7" s="54">
        <v>3.2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3"/>
    </row>
    <row r="8" ht="36" spans="1:22">
      <c r="A8" s="52" t="s">
        <v>235</v>
      </c>
      <c r="B8" s="52" t="s">
        <v>236</v>
      </c>
      <c r="C8" s="52" t="s">
        <v>237</v>
      </c>
      <c r="D8" s="52" t="s">
        <v>237</v>
      </c>
      <c r="E8" s="53" t="s">
        <v>238</v>
      </c>
      <c r="F8" s="53" t="s">
        <v>239</v>
      </c>
      <c r="G8" s="54">
        <v>5</v>
      </c>
      <c r="H8" s="54">
        <v>0.5</v>
      </c>
      <c r="I8" s="54">
        <v>0.5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3" t="s">
        <v>240</v>
      </c>
    </row>
    <row r="9" ht="21.75" customHeight="1" spans="1:22">
      <c r="A9" s="52" t="s">
        <v>235</v>
      </c>
      <c r="B9" s="52" t="s">
        <v>236</v>
      </c>
      <c r="C9" s="52" t="s">
        <v>241</v>
      </c>
      <c r="D9" s="52" t="s">
        <v>241</v>
      </c>
      <c r="E9" s="53" t="s">
        <v>238</v>
      </c>
      <c r="F9" s="53" t="s">
        <v>239</v>
      </c>
      <c r="G9" s="54">
        <v>3</v>
      </c>
      <c r="H9" s="54">
        <v>0.3</v>
      </c>
      <c r="I9" s="54">
        <v>0.3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3" t="s">
        <v>240</v>
      </c>
    </row>
    <row r="10" ht="48" spans="1:22">
      <c r="A10" s="52" t="s">
        <v>235</v>
      </c>
      <c r="B10" s="52" t="s">
        <v>236</v>
      </c>
      <c r="C10" s="52" t="s">
        <v>242</v>
      </c>
      <c r="D10" s="52" t="s">
        <v>243</v>
      </c>
      <c r="E10" s="53" t="s">
        <v>244</v>
      </c>
      <c r="F10" s="53" t="s">
        <v>239</v>
      </c>
      <c r="G10" s="54">
        <v>1</v>
      </c>
      <c r="H10" s="54">
        <v>0.2</v>
      </c>
      <c r="I10" s="54">
        <v>0.2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3" t="s">
        <v>240</v>
      </c>
    </row>
    <row r="11" ht="21.75" customHeight="1" spans="1:22">
      <c r="A11" s="52" t="s">
        <v>235</v>
      </c>
      <c r="B11" s="52" t="s">
        <v>236</v>
      </c>
      <c r="C11" s="52" t="s">
        <v>245</v>
      </c>
      <c r="D11" s="52" t="s">
        <v>245</v>
      </c>
      <c r="E11" s="53" t="s">
        <v>238</v>
      </c>
      <c r="F11" s="53" t="s">
        <v>239</v>
      </c>
      <c r="G11" s="54">
        <v>1.5</v>
      </c>
      <c r="H11" s="54">
        <v>0.15</v>
      </c>
      <c r="I11" s="54">
        <v>0.15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3" t="s">
        <v>240</v>
      </c>
    </row>
    <row r="12" ht="21.75" customHeight="1" spans="1:22">
      <c r="A12" s="52" t="s">
        <v>235</v>
      </c>
      <c r="B12" s="52" t="s">
        <v>236</v>
      </c>
      <c r="C12" s="52" t="s">
        <v>246</v>
      </c>
      <c r="D12" s="52" t="s">
        <v>247</v>
      </c>
      <c r="E12" s="53" t="s">
        <v>248</v>
      </c>
      <c r="F12" s="53" t="s">
        <v>249</v>
      </c>
      <c r="G12" s="54">
        <v>2</v>
      </c>
      <c r="H12" s="54">
        <v>0.1</v>
      </c>
      <c r="I12" s="54">
        <v>0.1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3" t="s">
        <v>240</v>
      </c>
    </row>
    <row r="13" ht="21.75" customHeight="1" spans="1:22">
      <c r="A13" s="52" t="s">
        <v>235</v>
      </c>
      <c r="B13" s="52" t="s">
        <v>236</v>
      </c>
      <c r="C13" s="52" t="s">
        <v>250</v>
      </c>
      <c r="D13" s="52" t="s">
        <v>250</v>
      </c>
      <c r="E13" s="53" t="s">
        <v>96</v>
      </c>
      <c r="F13" s="53" t="s">
        <v>251</v>
      </c>
      <c r="G13" s="54">
        <v>3</v>
      </c>
      <c r="H13" s="54">
        <v>1.5</v>
      </c>
      <c r="I13" s="54">
        <v>1.5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3" t="s">
        <v>240</v>
      </c>
    </row>
    <row r="14" ht="21.75" customHeight="1" spans="1:22">
      <c r="A14" s="52" t="s">
        <v>235</v>
      </c>
      <c r="B14" s="52" t="s">
        <v>236</v>
      </c>
      <c r="C14" s="52" t="s">
        <v>252</v>
      </c>
      <c r="D14" s="52" t="s">
        <v>252</v>
      </c>
      <c r="E14" s="53" t="s">
        <v>238</v>
      </c>
      <c r="F14" s="53" t="s">
        <v>239</v>
      </c>
      <c r="G14" s="54">
        <v>4</v>
      </c>
      <c r="H14" s="54">
        <v>0.4</v>
      </c>
      <c r="I14" s="54">
        <v>0.4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3" t="s">
        <v>240</v>
      </c>
    </row>
    <row r="15" ht="21.75" customHeight="1" spans="1:22">
      <c r="A15" s="52" t="s">
        <v>235</v>
      </c>
      <c r="B15" s="52" t="s">
        <v>236</v>
      </c>
      <c r="C15" s="52" t="s">
        <v>253</v>
      </c>
      <c r="D15" s="52" t="s">
        <v>254</v>
      </c>
      <c r="E15" s="53" t="s">
        <v>255</v>
      </c>
      <c r="F15" s="53" t="s">
        <v>256</v>
      </c>
      <c r="G15" s="54">
        <v>2.5</v>
      </c>
      <c r="H15" s="54">
        <v>0.05</v>
      </c>
      <c r="I15" s="54">
        <v>0.05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3" t="s">
        <v>240</v>
      </c>
    </row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ageMargins left="0.54" right="0.75" top="1" bottom="1" header="0.5" footer="0.5"/>
  <pageSetup paperSize="9"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2" width="5.75" style="25" customWidth="1"/>
    <col min="3" max="3" width="5.875" style="25" customWidth="1"/>
    <col min="4" max="4" width="25.25" style="25" customWidth="1"/>
    <col min="5" max="5" width="28.375" style="25" customWidth="1"/>
    <col min="6" max="6" width="16.625" style="25" customWidth="1"/>
    <col min="7" max="7" width="17.25" style="25" customWidth="1"/>
    <col min="8" max="16384" width="9" style="25"/>
  </cols>
  <sheetData>
    <row r="1" customHeight="1" spans="1:7">
      <c r="A1"/>
      <c r="B1"/>
      <c r="C1"/>
      <c r="D1"/>
      <c r="E1"/>
      <c r="F1"/>
      <c r="G1" s="26" t="s">
        <v>257</v>
      </c>
    </row>
    <row r="2" ht="25.5" customHeight="1" spans="1:7">
      <c r="A2" s="27" t="s">
        <v>258</v>
      </c>
      <c r="B2" s="27"/>
      <c r="C2" s="27"/>
      <c r="D2" s="27"/>
      <c r="E2" s="27"/>
      <c r="F2" s="27"/>
      <c r="G2" s="27"/>
    </row>
    <row r="3" customHeight="1" spans="1:7">
      <c r="A3"/>
      <c r="B3"/>
      <c r="C3"/>
      <c r="D3"/>
      <c r="E3"/>
      <c r="F3"/>
      <c r="G3" s="26"/>
    </row>
    <row r="4" customHeight="1" spans="1:7">
      <c r="A4" s="28" t="s">
        <v>7</v>
      </c>
      <c r="B4" s="29"/>
      <c r="C4" s="29"/>
      <c r="D4" s="29"/>
      <c r="E4"/>
      <c r="F4"/>
      <c r="G4" s="38" t="s">
        <v>8</v>
      </c>
    </row>
    <row r="5" ht="25.5" customHeight="1" spans="1:7">
      <c r="A5" s="34" t="s">
        <v>46</v>
      </c>
      <c r="B5" s="34"/>
      <c r="C5" s="30"/>
      <c r="D5" s="33" t="s">
        <v>259</v>
      </c>
      <c r="E5" s="31" t="s">
        <v>219</v>
      </c>
      <c r="F5" s="34" t="s">
        <v>260</v>
      </c>
      <c r="G5" s="34" t="s">
        <v>261</v>
      </c>
    </row>
    <row r="6" ht="25.5" customHeight="1" spans="1:7">
      <c r="A6" s="42" t="s">
        <v>262</v>
      </c>
      <c r="B6" s="42" t="s">
        <v>263</v>
      </c>
      <c r="C6" s="43" t="s">
        <v>264</v>
      </c>
      <c r="D6" s="33"/>
      <c r="E6" s="31"/>
      <c r="F6" s="34"/>
      <c r="G6" s="34"/>
    </row>
    <row r="7" customHeight="1" spans="1:7">
      <c r="A7" s="42" t="s">
        <v>94</v>
      </c>
      <c r="B7" s="42" t="s">
        <v>94</v>
      </c>
      <c r="C7" s="42" t="s">
        <v>94</v>
      </c>
      <c r="D7" s="44" t="s">
        <v>94</v>
      </c>
      <c r="E7" s="42" t="s">
        <v>94</v>
      </c>
      <c r="F7" s="42">
        <v>1</v>
      </c>
      <c r="G7" s="42">
        <v>2</v>
      </c>
    </row>
    <row r="8" s="24" customFormat="1" ht="18.75" customHeight="1" spans="1:7">
      <c r="A8" s="35"/>
      <c r="B8" s="35"/>
      <c r="C8" s="35"/>
      <c r="D8" s="39"/>
      <c r="E8" s="35"/>
      <c r="F8" s="45"/>
      <c r="G8" s="46"/>
    </row>
    <row r="9" customHeight="1" spans="1:7">
      <c r="A9"/>
      <c r="B9" s="24"/>
      <c r="C9" s="24"/>
      <c r="D9" s="24"/>
      <c r="E9" s="24"/>
      <c r="F9" s="24"/>
      <c r="G9" s="24"/>
    </row>
    <row r="10" customHeight="1" spans="1:7">
      <c r="A10"/>
      <c r="B10"/>
      <c r="C10" s="24"/>
      <c r="D10" s="24"/>
      <c r="E10" s="24"/>
      <c r="F10" s="24"/>
      <c r="G10" s="24"/>
    </row>
    <row r="11" customHeight="1" spans="1:7">
      <c r="A11"/>
      <c r="B11"/>
      <c r="C11"/>
      <c r="D11" s="24"/>
      <c r="E11" s="24"/>
      <c r="F11" s="24"/>
      <c r="G11" s="24"/>
    </row>
    <row r="12" customHeight="1" spans="1:7">
      <c r="A12"/>
      <c r="B12"/>
      <c r="C12"/>
      <c r="D12" s="24"/>
      <c r="E12" s="24"/>
      <c r="F12" s="24"/>
      <c r="G12"/>
    </row>
    <row r="13" customHeight="1" spans="1:7">
      <c r="A13"/>
      <c r="B13"/>
      <c r="C13"/>
      <c r="D13" s="24"/>
      <c r="E13" s="24"/>
      <c r="F13" s="24"/>
      <c r="G13"/>
    </row>
    <row r="14" customHeight="1" spans="1:7">
      <c r="A14"/>
      <c r="B14"/>
      <c r="C14"/>
      <c r="D14" s="24"/>
      <c r="E14" s="24"/>
      <c r="F14" s="24"/>
      <c r="G14"/>
    </row>
    <row r="15" customHeight="1" spans="1:7">
      <c r="A15"/>
      <c r="B15"/>
      <c r="C15"/>
      <c r="D15" s="24"/>
      <c r="E15" s="24"/>
      <c r="F15" s="24"/>
      <c r="G15"/>
    </row>
    <row r="16" customHeight="1" spans="1:7">
      <c r="A16"/>
      <c r="B16"/>
      <c r="C16"/>
      <c r="D16" s="24"/>
      <c r="E16" s="24"/>
      <c r="F16" s="24"/>
      <c r="G16"/>
    </row>
    <row r="17" customHeight="1" spans="1:7">
      <c r="A17"/>
      <c r="B17"/>
      <c r="C17"/>
      <c r="D17" s="24"/>
      <c r="E17" s="24"/>
      <c r="F17" s="24"/>
      <c r="G17" s="24"/>
    </row>
    <row r="18" customHeight="1" spans="1:7">
      <c r="A18"/>
      <c r="B18"/>
      <c r="C18"/>
      <c r="D18" s="24"/>
      <c r="E18" s="24"/>
      <c r="F18" s="24"/>
      <c r="G18" s="24"/>
    </row>
    <row r="19" customHeight="1" spans="1:7">
      <c r="A19"/>
      <c r="B19"/>
      <c r="C19"/>
      <c r="D19"/>
      <c r="E19" s="24"/>
      <c r="F19" s="24"/>
      <c r="G19" s="24"/>
    </row>
    <row r="20" customHeight="1" spans="1:7">
      <c r="A20"/>
      <c r="B20"/>
      <c r="C20"/>
      <c r="D20"/>
      <c r="E20" s="24"/>
      <c r="F20" s="24"/>
      <c r="G20" s="24"/>
    </row>
    <row r="21" customHeight="1" spans="1:7">
      <c r="A21"/>
      <c r="B21"/>
      <c r="C21"/>
      <c r="D21"/>
      <c r="E21" s="24"/>
      <c r="F21" s="24"/>
      <c r="G21"/>
    </row>
    <row r="22" customHeight="1" spans="1:7">
      <c r="A22"/>
      <c r="B22"/>
      <c r="C22"/>
      <c r="D22"/>
      <c r="E22" s="24"/>
      <c r="F22" s="24"/>
      <c r="G22"/>
    </row>
    <row r="23" customHeight="1" spans="1:7">
      <c r="A23"/>
      <c r="B23"/>
      <c r="C23"/>
      <c r="D23"/>
      <c r="E23"/>
      <c r="F23"/>
      <c r="G23"/>
    </row>
    <row r="24" customHeight="1" spans="1:7">
      <c r="A24"/>
      <c r="B24"/>
      <c r="C24"/>
      <c r="D24"/>
      <c r="E24"/>
      <c r="F24"/>
      <c r="G24"/>
    </row>
    <row r="25" customHeight="1" spans="1:7">
      <c r="A25"/>
      <c r="B25"/>
      <c r="C25"/>
      <c r="D25"/>
      <c r="E25"/>
      <c r="F25"/>
      <c r="G25"/>
    </row>
    <row r="26" customHeight="1" spans="1:7">
      <c r="A26"/>
      <c r="B26"/>
      <c r="C26"/>
      <c r="D26"/>
      <c r="E26"/>
      <c r="F26"/>
      <c r="G26"/>
    </row>
    <row r="27" customHeight="1" spans="1:7">
      <c r="A27"/>
      <c r="B27"/>
      <c r="C27"/>
      <c r="D27"/>
      <c r="E27"/>
      <c r="F27"/>
      <c r="G27"/>
    </row>
    <row r="28" customHeight="1" spans="1:7">
      <c r="A28"/>
      <c r="B28"/>
      <c r="C28"/>
      <c r="D28"/>
      <c r="E28"/>
      <c r="F28"/>
      <c r="G28"/>
    </row>
    <row r="29" customHeight="1" spans="1:7">
      <c r="A29"/>
      <c r="B29"/>
      <c r="C29"/>
      <c r="D29"/>
      <c r="E29"/>
      <c r="F29"/>
      <c r="G29"/>
    </row>
    <row r="30" customHeight="1" spans="1:7">
      <c r="A30"/>
      <c r="B30"/>
      <c r="C30"/>
      <c r="D30"/>
      <c r="E30"/>
      <c r="F30"/>
      <c r="G30"/>
    </row>
    <row r="31" customHeight="1" spans="1:7">
      <c r="A31"/>
      <c r="B31"/>
      <c r="C31"/>
      <c r="D31"/>
      <c r="E31"/>
      <c r="F31"/>
      <c r="G31" s="24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5" right="0.393700787401575" top="0.393700787401575" bottom="0.393700787401575" header="0.499999992490753" footer="0.499999992490753"/>
  <pageSetup paperSize="9" scale="8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8.125" style="25" customWidth="1"/>
    <col min="2" max="2" width="27.25" style="25" customWidth="1"/>
    <col min="3" max="3" width="6.75" style="25" customWidth="1"/>
    <col min="4" max="18" width="8.125" style="25" customWidth="1"/>
    <col min="19" max="255" width="6.875" style="25" customWidth="1"/>
    <col min="256" max="16384" width="6.875" style="25"/>
  </cols>
  <sheetData>
    <row r="1" customHeight="1" spans="18:18">
      <c r="R1" s="26" t="s">
        <v>265</v>
      </c>
    </row>
    <row r="2" ht="25.5" customHeight="1" spans="1:18">
      <c r="A2" s="27" t="s">
        <v>266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customHeight="1" spans="18:18">
      <c r="R3" s="26"/>
    </row>
    <row r="4" customHeight="1" spans="1:18">
      <c r="A4" s="28" t="s">
        <v>7</v>
      </c>
      <c r="B4" s="29"/>
      <c r="C4" s="29"/>
      <c r="D4" s="29"/>
      <c r="R4" s="38" t="s">
        <v>8</v>
      </c>
    </row>
    <row r="5" ht="33.75" customHeight="1" spans="1:18">
      <c r="A5" s="34" t="s">
        <v>267</v>
      </c>
      <c r="B5" s="34" t="s">
        <v>11</v>
      </c>
      <c r="C5" s="30" t="s">
        <v>226</v>
      </c>
      <c r="D5" s="34" t="s">
        <v>268</v>
      </c>
      <c r="E5" s="31" t="s">
        <v>269</v>
      </c>
      <c r="F5" s="34" t="s">
        <v>270</v>
      </c>
      <c r="G5" s="34" t="s">
        <v>271</v>
      </c>
      <c r="H5" s="34" t="s">
        <v>272</v>
      </c>
      <c r="I5" s="34" t="s">
        <v>273</v>
      </c>
      <c r="J5" s="34" t="s">
        <v>274</v>
      </c>
      <c r="K5" s="34" t="s">
        <v>275</v>
      </c>
      <c r="L5" s="34" t="s">
        <v>276</v>
      </c>
      <c r="M5" s="34" t="s">
        <v>277</v>
      </c>
      <c r="N5" s="34" t="s">
        <v>278</v>
      </c>
      <c r="O5" s="34" t="s">
        <v>279</v>
      </c>
      <c r="P5" s="34" t="s">
        <v>280</v>
      </c>
      <c r="Q5" s="34" t="s">
        <v>281</v>
      </c>
      <c r="R5" s="34" t="s">
        <v>282</v>
      </c>
    </row>
    <row r="6" s="24" customFormat="1" ht="18.75" customHeight="1" spans="1:18">
      <c r="A6" s="40"/>
      <c r="B6" s="41" t="s">
        <v>51</v>
      </c>
      <c r="C6" s="36">
        <v>891.18</v>
      </c>
      <c r="D6" s="36">
        <v>830.96</v>
      </c>
      <c r="E6" s="36">
        <v>60.22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</row>
    <row r="7" ht="18.75" customHeight="1" spans="1:18">
      <c r="A7" s="40" t="s">
        <v>52</v>
      </c>
      <c r="B7" s="41" t="s">
        <v>53</v>
      </c>
      <c r="C7" s="36">
        <v>641.62</v>
      </c>
      <c r="D7" s="36">
        <v>581.4</v>
      </c>
      <c r="E7" s="36">
        <v>60.22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</row>
    <row r="8" ht="18.75" customHeight="1" spans="1:18">
      <c r="A8" s="40" t="s">
        <v>57</v>
      </c>
      <c r="B8" s="41" t="s">
        <v>55</v>
      </c>
      <c r="C8" s="36">
        <v>640.62</v>
      </c>
      <c r="D8" s="36">
        <v>581.4</v>
      </c>
      <c r="E8" s="36">
        <v>59.22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</row>
    <row r="9" ht="18.75" customHeight="1" spans="1:18">
      <c r="A9" s="40" t="s">
        <v>62</v>
      </c>
      <c r="B9" s="41" t="s">
        <v>61</v>
      </c>
      <c r="C9" s="36">
        <v>1</v>
      </c>
      <c r="D9" s="36">
        <v>0</v>
      </c>
      <c r="E9" s="36">
        <v>1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</row>
    <row r="10" ht="18.75" customHeight="1" spans="1:18">
      <c r="A10" s="40" t="s">
        <v>65</v>
      </c>
      <c r="B10" s="41" t="s">
        <v>66</v>
      </c>
      <c r="C10" s="36">
        <v>151.28</v>
      </c>
      <c r="D10" s="36">
        <v>151.28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</row>
    <row r="11" ht="18.75" customHeight="1" spans="1:18">
      <c r="A11" s="40" t="s">
        <v>70</v>
      </c>
      <c r="B11" s="41" t="s">
        <v>68</v>
      </c>
      <c r="C11" s="36">
        <v>151.28</v>
      </c>
      <c r="D11" s="36">
        <v>151.28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</row>
    <row r="12" ht="18.75" customHeight="1" spans="1:18">
      <c r="A12" s="40" t="s">
        <v>72</v>
      </c>
      <c r="B12" s="41" t="s">
        <v>73</v>
      </c>
      <c r="C12" s="36">
        <v>50.71</v>
      </c>
      <c r="D12" s="36">
        <v>50.71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</row>
    <row r="13" ht="18.75" customHeight="1" spans="1:18">
      <c r="A13" s="40" t="s">
        <v>77</v>
      </c>
      <c r="B13" s="41" t="s">
        <v>75</v>
      </c>
      <c r="C13" s="36">
        <v>50.71</v>
      </c>
      <c r="D13" s="36">
        <v>50.71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</row>
    <row r="14" ht="18.75" customHeight="1" spans="1:18">
      <c r="A14" s="40" t="s">
        <v>82</v>
      </c>
      <c r="B14" s="41" t="s">
        <v>83</v>
      </c>
      <c r="C14" s="36">
        <v>47.57</v>
      </c>
      <c r="D14" s="36">
        <v>47.57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</row>
    <row r="15" ht="18.75" customHeight="1" spans="1:18">
      <c r="A15" s="40" t="s">
        <v>87</v>
      </c>
      <c r="B15" s="41" t="s">
        <v>85</v>
      </c>
      <c r="C15" s="36">
        <v>47.57</v>
      </c>
      <c r="D15" s="36">
        <v>47.57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</row>
    <row r="16" customHeight="1" spans="4:18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customHeight="1" spans="5:18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customHeight="1" spans="5:18"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customHeight="1" spans="5:17"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customHeight="1" spans="5:17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9" customHeight="1" spans="18:18">
      <c r="R29" s="24"/>
    </row>
  </sheetData>
  <sheetProtection formatCells="0" formatColumns="0" formatRows="0"/>
  <mergeCells count="2">
    <mergeCell ref="A2:R2"/>
    <mergeCell ref="A4:D4"/>
  </mergeCells>
  <printOptions horizontalCentered="1"/>
  <pageMargins left="0.393700787401575" right="0.393700787401575" top="0.393700787401575" bottom="0.393700787401575" header="0.511811023622047" footer="0.511811023622047"/>
  <pageSetup paperSize="9" scale="7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showGridLines="0" showZeros="0" workbookViewId="0">
      <selection activeCell="A1" sqref="A1"/>
    </sheetView>
  </sheetViews>
  <sheetFormatPr defaultColWidth="6.875" defaultRowHeight="12.75" customHeight="1" outlineLevelCol="4"/>
  <cols>
    <col min="1" max="1" width="11.125" style="25" customWidth="1"/>
    <col min="2" max="2" width="27" style="25" customWidth="1"/>
    <col min="3" max="3" width="23" style="25" customWidth="1"/>
    <col min="4" max="4" width="28.875" style="25" customWidth="1"/>
    <col min="5" max="253" width="6.875" style="25" customWidth="1"/>
    <col min="254" max="16384" width="6.875" style="25"/>
  </cols>
  <sheetData>
    <row r="1" customHeight="1" spans="4:4">
      <c r="D1" s="26" t="s">
        <v>283</v>
      </c>
    </row>
    <row r="2" ht="25.5" customHeight="1" spans="1:4">
      <c r="A2" s="27" t="s">
        <v>284</v>
      </c>
      <c r="B2" s="27"/>
      <c r="C2" s="27"/>
      <c r="D2" s="27"/>
    </row>
    <row r="4" customHeight="1" spans="1:4">
      <c r="A4" s="28"/>
      <c r="B4" s="29"/>
      <c r="D4" s="38" t="s">
        <v>8</v>
      </c>
    </row>
    <row r="5" ht="25.5" customHeight="1" spans="1:4">
      <c r="A5" s="30" t="s">
        <v>285</v>
      </c>
      <c r="B5" s="31"/>
      <c r="C5" s="30" t="s">
        <v>286</v>
      </c>
      <c r="D5" s="31"/>
    </row>
    <row r="6" ht="25.5" customHeight="1" spans="1:4">
      <c r="A6" s="32" t="s">
        <v>46</v>
      </c>
      <c r="B6" s="33" t="s">
        <v>47</v>
      </c>
      <c r="C6" s="31" t="s">
        <v>226</v>
      </c>
      <c r="D6" s="34" t="s">
        <v>49</v>
      </c>
    </row>
    <row r="7" s="24" customFormat="1" ht="18.75" customHeight="1" spans="1:5">
      <c r="A7" s="39"/>
      <c r="B7" s="39" t="s">
        <v>51</v>
      </c>
      <c r="C7" s="36">
        <v>891.18</v>
      </c>
      <c r="D7" s="36">
        <v>891.18</v>
      </c>
      <c r="E7" s="37"/>
    </row>
    <row r="8" ht="18.75" customHeight="1" spans="1:4">
      <c r="A8" s="39">
        <v>301</v>
      </c>
      <c r="B8" s="39" t="s">
        <v>98</v>
      </c>
      <c r="C8" s="36">
        <v>830.96</v>
      </c>
      <c r="D8" s="36">
        <v>830.96</v>
      </c>
    </row>
    <row r="9" ht="18.75" customHeight="1" spans="1:4">
      <c r="A9" s="39">
        <v>30101</v>
      </c>
      <c r="B9" s="39" t="s">
        <v>287</v>
      </c>
      <c r="C9" s="36">
        <v>202.29</v>
      </c>
      <c r="D9" s="36">
        <v>202.29</v>
      </c>
    </row>
    <row r="10" ht="18.75" customHeight="1" spans="1:4">
      <c r="A10" s="39">
        <v>30102</v>
      </c>
      <c r="B10" s="39" t="s">
        <v>288</v>
      </c>
      <c r="C10" s="36">
        <v>163.11</v>
      </c>
      <c r="D10" s="36">
        <v>163.11</v>
      </c>
    </row>
    <row r="11" ht="18.75" customHeight="1" spans="1:4">
      <c r="A11" s="39">
        <v>30108</v>
      </c>
      <c r="B11" s="39" t="s">
        <v>289</v>
      </c>
      <c r="C11" s="36">
        <v>151.28</v>
      </c>
      <c r="D11" s="36">
        <v>151.28</v>
      </c>
    </row>
    <row r="12" ht="18.75" customHeight="1" spans="1:4">
      <c r="A12" s="39">
        <v>30110</v>
      </c>
      <c r="B12" s="39" t="s">
        <v>290</v>
      </c>
      <c r="C12" s="36">
        <v>36.49</v>
      </c>
      <c r="D12" s="36">
        <v>36.49</v>
      </c>
    </row>
    <row r="13" ht="18.75" customHeight="1" spans="1:4">
      <c r="A13" s="39">
        <v>30111</v>
      </c>
      <c r="B13" s="39" t="s">
        <v>291</v>
      </c>
      <c r="C13" s="36">
        <v>11.71</v>
      </c>
      <c r="D13" s="36">
        <v>11.71</v>
      </c>
    </row>
    <row r="14" ht="18.75" customHeight="1" spans="1:4">
      <c r="A14" s="39">
        <v>30112</v>
      </c>
      <c r="B14" s="39" t="s">
        <v>292</v>
      </c>
      <c r="C14" s="36">
        <v>2.51</v>
      </c>
      <c r="D14" s="36">
        <v>2.51</v>
      </c>
    </row>
    <row r="15" ht="18.75" customHeight="1" spans="1:4">
      <c r="A15" s="39">
        <v>30113</v>
      </c>
      <c r="B15" s="39" t="s">
        <v>293</v>
      </c>
      <c r="C15" s="36">
        <v>47.57</v>
      </c>
      <c r="D15" s="36">
        <v>47.57</v>
      </c>
    </row>
    <row r="16" ht="18.75" customHeight="1" spans="1:4">
      <c r="A16" s="39">
        <v>30199</v>
      </c>
      <c r="B16" s="39" t="s">
        <v>294</v>
      </c>
      <c r="C16" s="36">
        <v>216</v>
      </c>
      <c r="D16" s="36">
        <v>216</v>
      </c>
    </row>
    <row r="17" ht="18.75" customHeight="1" spans="1:4">
      <c r="A17" s="39">
        <v>302</v>
      </c>
      <c r="B17" s="39" t="s">
        <v>111</v>
      </c>
      <c r="C17" s="36">
        <v>60.22</v>
      </c>
      <c r="D17" s="36">
        <v>60.22</v>
      </c>
    </row>
    <row r="18" ht="18.75" customHeight="1" spans="1:4">
      <c r="A18" s="39">
        <v>30217</v>
      </c>
      <c r="B18" s="39" t="s">
        <v>295</v>
      </c>
      <c r="C18" s="36">
        <v>5.06</v>
      </c>
      <c r="D18" s="36">
        <v>5.06</v>
      </c>
    </row>
    <row r="19" ht="18.75" customHeight="1" spans="1:4">
      <c r="A19" s="39">
        <v>30228</v>
      </c>
      <c r="B19" s="39" t="s">
        <v>296</v>
      </c>
      <c r="C19" s="36">
        <v>1</v>
      </c>
      <c r="D19" s="36">
        <v>1</v>
      </c>
    </row>
    <row r="20" ht="18.75" customHeight="1" spans="1:4">
      <c r="A20" s="39">
        <v>30239</v>
      </c>
      <c r="B20" s="39" t="s">
        <v>297</v>
      </c>
      <c r="C20" s="36">
        <v>14.22</v>
      </c>
      <c r="D20" s="36">
        <v>14.22</v>
      </c>
    </row>
    <row r="21" ht="18.75" customHeight="1" spans="1:4">
      <c r="A21" s="39">
        <v>30299</v>
      </c>
      <c r="B21" s="39" t="s">
        <v>298</v>
      </c>
      <c r="C21" s="36">
        <v>39.94</v>
      </c>
      <c r="D21" s="36">
        <v>39.94</v>
      </c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393700787401575" right="0.393700787401575" top="0.393700787401575" bottom="0.393700787401575" header="0.511811023622047" footer="0.511811023622047"/>
  <pageSetup paperSize="9" scale="99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showGridLines="0" showZeros="0" workbookViewId="0">
      <selection activeCell="A1" sqref="A1"/>
    </sheetView>
  </sheetViews>
  <sheetFormatPr defaultColWidth="6.875" defaultRowHeight="12.75" customHeight="1" outlineLevelCol="4"/>
  <cols>
    <col min="1" max="1" width="11.125" style="25" customWidth="1"/>
    <col min="2" max="2" width="22.875" style="25" customWidth="1"/>
    <col min="3" max="3" width="13.625" style="25" customWidth="1"/>
    <col min="4" max="4" width="28.875" style="25" customWidth="1"/>
    <col min="5" max="253" width="6.875" style="25" customWidth="1"/>
    <col min="254" max="16384" width="6.875" style="25"/>
  </cols>
  <sheetData>
    <row r="1" customHeight="1" spans="4:4">
      <c r="D1" s="26" t="s">
        <v>299</v>
      </c>
    </row>
    <row r="2" ht="25.5" customHeight="1" spans="1:4">
      <c r="A2" s="27" t="s">
        <v>300</v>
      </c>
      <c r="B2" s="27"/>
      <c r="C2" s="27"/>
      <c r="D2" s="27"/>
    </row>
    <row r="4" customHeight="1" spans="1:4">
      <c r="A4" s="28"/>
      <c r="B4" s="29"/>
      <c r="D4" s="26" t="s">
        <v>8</v>
      </c>
    </row>
    <row r="5" ht="25.5" customHeight="1" spans="1:4">
      <c r="A5" s="30" t="s">
        <v>301</v>
      </c>
      <c r="B5" s="31"/>
      <c r="C5" s="30" t="s">
        <v>286</v>
      </c>
      <c r="D5" s="31"/>
    </row>
    <row r="6" ht="25.5" customHeight="1" spans="1:4">
      <c r="A6" s="32" t="s">
        <v>46</v>
      </c>
      <c r="B6" s="33" t="s">
        <v>47</v>
      </c>
      <c r="C6" s="31" t="s">
        <v>226</v>
      </c>
      <c r="D6" s="34" t="s">
        <v>49</v>
      </c>
    </row>
    <row r="7" s="24" customFormat="1" ht="18.75" customHeight="1" spans="1:5">
      <c r="A7" s="35"/>
      <c r="B7" s="35" t="s">
        <v>51</v>
      </c>
      <c r="C7" s="36">
        <v>891.18</v>
      </c>
      <c r="D7" s="36">
        <v>891.18</v>
      </c>
      <c r="E7" s="37"/>
    </row>
    <row r="8" ht="18.75" customHeight="1" spans="1:4">
      <c r="A8" s="35" t="s">
        <v>302</v>
      </c>
      <c r="B8" s="35" t="s">
        <v>268</v>
      </c>
      <c r="C8" s="36">
        <v>830.96</v>
      </c>
      <c r="D8" s="36">
        <v>830.96</v>
      </c>
    </row>
    <row r="9" ht="18.75" customHeight="1" spans="1:4">
      <c r="A9" s="35" t="s">
        <v>303</v>
      </c>
      <c r="B9" s="35" t="s">
        <v>293</v>
      </c>
      <c r="C9" s="36">
        <v>47.57</v>
      </c>
      <c r="D9" s="36">
        <v>47.57</v>
      </c>
    </row>
    <row r="10" ht="18.75" customHeight="1" spans="1:4">
      <c r="A10" s="35" t="s">
        <v>304</v>
      </c>
      <c r="B10" s="35" t="s">
        <v>305</v>
      </c>
      <c r="C10" s="36">
        <v>365.4</v>
      </c>
      <c r="D10" s="36">
        <v>365.4</v>
      </c>
    </row>
    <row r="11" ht="18.75" customHeight="1" spans="1:4">
      <c r="A11" s="35" t="s">
        <v>306</v>
      </c>
      <c r="B11" s="35" t="s">
        <v>307</v>
      </c>
      <c r="C11" s="36">
        <v>201.99</v>
      </c>
      <c r="D11" s="36">
        <v>201.99</v>
      </c>
    </row>
    <row r="12" ht="18.75" customHeight="1" spans="1:4">
      <c r="A12" s="35" t="s">
        <v>308</v>
      </c>
      <c r="B12" s="35" t="s">
        <v>294</v>
      </c>
      <c r="C12" s="36">
        <v>216</v>
      </c>
      <c r="D12" s="36">
        <v>216</v>
      </c>
    </row>
    <row r="13" ht="18.75" customHeight="1" spans="1:4">
      <c r="A13" s="35" t="s">
        <v>309</v>
      </c>
      <c r="B13" s="35" t="s">
        <v>269</v>
      </c>
      <c r="C13" s="36">
        <v>60.22</v>
      </c>
      <c r="D13" s="36">
        <v>60.22</v>
      </c>
    </row>
    <row r="14" ht="18.75" customHeight="1" spans="1:4">
      <c r="A14" s="35" t="s">
        <v>310</v>
      </c>
      <c r="B14" s="35" t="s">
        <v>295</v>
      </c>
      <c r="C14" s="36">
        <v>5.06</v>
      </c>
      <c r="D14" s="36">
        <v>5.06</v>
      </c>
    </row>
    <row r="15" ht="18.75" customHeight="1" spans="1:4">
      <c r="A15" s="35" t="s">
        <v>311</v>
      </c>
      <c r="B15" s="35" t="s">
        <v>312</v>
      </c>
      <c r="C15" s="36">
        <v>15.22</v>
      </c>
      <c r="D15" s="36">
        <v>15.22</v>
      </c>
    </row>
    <row r="16" ht="18.75" customHeight="1" spans="1:4">
      <c r="A16" s="35" t="s">
        <v>313</v>
      </c>
      <c r="B16" s="35" t="s">
        <v>298</v>
      </c>
      <c r="C16" s="36">
        <v>39.94</v>
      </c>
      <c r="D16" s="36">
        <v>39.94</v>
      </c>
    </row>
    <row r="17" customHeight="1" spans="2:4">
      <c r="B17" s="24"/>
      <c r="C17" s="24"/>
      <c r="D17" s="24"/>
    </row>
    <row r="18" customHeight="1" spans="3:4">
      <c r="C18" s="24"/>
      <c r="D18" s="24"/>
    </row>
    <row r="19" customHeight="1" spans="3:4">
      <c r="C19" s="24"/>
      <c r="D19" s="24"/>
    </row>
    <row r="20" customHeight="1" spans="3:4">
      <c r="C20" s="24"/>
      <c r="D20" s="24"/>
    </row>
    <row r="21" customHeight="1" spans="3:4">
      <c r="C21" s="24"/>
      <c r="D21" s="24"/>
    </row>
  </sheetData>
  <sheetProtection formatCells="0" formatColumns="0" formatRows="0"/>
  <mergeCells count="3">
    <mergeCell ref="A2:D2"/>
    <mergeCell ref="A5:B5"/>
    <mergeCell ref="C5:D5"/>
  </mergeCells>
  <printOptions horizontalCentered="1"/>
  <pageMargins left="0.393700787401575" right="0.393700787401575" top="0.393700787401575" bottom="0.393700787401575" header="0.499999992490753" footer="0.499999992490753"/>
  <pageSetup paperSize="9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showGridLines="0" tabSelected="1" workbookViewId="0">
      <selection activeCell="B12" sqref="B12:J12"/>
    </sheetView>
  </sheetViews>
  <sheetFormatPr defaultColWidth="9" defaultRowHeight="15.6"/>
  <cols>
    <col min="1" max="1" width="5.25" customWidth="1"/>
    <col min="3" max="3" width="13" customWidth="1"/>
    <col min="6" max="6" width="12.875" customWidth="1"/>
  </cols>
  <sheetData>
    <row r="1" ht="14.25" customHeight="1" spans="10:10">
      <c r="J1" s="20" t="s">
        <v>314</v>
      </c>
    </row>
    <row r="2" ht="32.25" customHeight="1" spans="1:10">
      <c r="A2" s="1" t="s">
        <v>315</v>
      </c>
      <c r="B2" s="1"/>
      <c r="C2" s="1"/>
      <c r="D2" s="1"/>
      <c r="E2" s="1"/>
      <c r="F2" s="1"/>
      <c r="G2" s="1"/>
      <c r="H2" s="1"/>
      <c r="I2" s="1"/>
      <c r="J2" s="1"/>
    </row>
    <row r="3" ht="14.25" customHeight="1" spans="1:10">
      <c r="A3" s="2" t="s">
        <v>316</v>
      </c>
      <c r="B3" s="2"/>
      <c r="C3" s="2"/>
      <c r="J3" s="21" t="s">
        <v>317</v>
      </c>
    </row>
    <row r="4" ht="31.2" spans="1:10">
      <c r="A4" s="3" t="s">
        <v>318</v>
      </c>
      <c r="B4" s="4" t="s">
        <v>319</v>
      </c>
      <c r="C4" s="4">
        <v>71</v>
      </c>
      <c r="D4" s="4" t="s">
        <v>320</v>
      </c>
      <c r="E4" s="4">
        <v>109</v>
      </c>
      <c r="F4" s="4" t="s">
        <v>321</v>
      </c>
      <c r="G4" s="4" t="s">
        <v>322</v>
      </c>
      <c r="H4" s="4" t="s">
        <v>323</v>
      </c>
      <c r="I4" s="8">
        <v>2275211</v>
      </c>
      <c r="J4" s="10"/>
    </row>
    <row r="5" ht="117.75" customHeight="1" spans="1:10">
      <c r="A5" s="5"/>
      <c r="B5" s="4" t="s">
        <v>324</v>
      </c>
      <c r="C5" s="6" t="s">
        <v>325</v>
      </c>
      <c r="D5" s="7"/>
      <c r="E5" s="7"/>
      <c r="F5" s="7"/>
      <c r="G5" s="7"/>
      <c r="H5" s="7"/>
      <c r="I5" s="7"/>
      <c r="J5" s="22"/>
    </row>
    <row r="6" ht="26.25" customHeight="1" spans="1:10">
      <c r="A6" s="5"/>
      <c r="B6" s="8" t="s">
        <v>326</v>
      </c>
      <c r="C6" s="9"/>
      <c r="D6" s="9"/>
      <c r="E6" s="9"/>
      <c r="F6" s="9"/>
      <c r="G6" s="9"/>
      <c r="H6" s="9"/>
      <c r="I6" s="9"/>
      <c r="J6" s="10"/>
    </row>
    <row r="7" ht="34.5" customHeight="1" spans="1:10">
      <c r="A7" s="5"/>
      <c r="B7" s="4" t="s">
        <v>286</v>
      </c>
      <c r="C7" s="4" t="s">
        <v>327</v>
      </c>
      <c r="D7" s="4" t="s">
        <v>328</v>
      </c>
      <c r="E7" s="4" t="s">
        <v>329</v>
      </c>
      <c r="F7" s="4" t="s">
        <v>204</v>
      </c>
      <c r="G7" s="4" t="s">
        <v>330</v>
      </c>
      <c r="H7" s="4" t="s">
        <v>205</v>
      </c>
      <c r="I7" s="4" t="s">
        <v>331</v>
      </c>
      <c r="J7" s="4" t="s">
        <v>51</v>
      </c>
    </row>
    <row r="8" ht="28.5" customHeight="1" spans="1:10">
      <c r="A8" s="5"/>
      <c r="B8" s="4">
        <v>891.18</v>
      </c>
      <c r="C8" s="4"/>
      <c r="D8" s="4"/>
      <c r="E8" s="4"/>
      <c r="F8" s="4"/>
      <c r="G8" s="4"/>
      <c r="H8" s="4"/>
      <c r="I8" s="4"/>
      <c r="J8" s="4">
        <f>B8</f>
        <v>891.18</v>
      </c>
    </row>
    <row r="9" ht="25.5" customHeight="1" spans="1:10">
      <c r="A9" s="5"/>
      <c r="B9" s="8" t="s">
        <v>332</v>
      </c>
      <c r="C9" s="9"/>
      <c r="D9" s="9"/>
      <c r="E9" s="10"/>
      <c r="F9" s="8" t="s">
        <v>333</v>
      </c>
      <c r="G9" s="9"/>
      <c r="H9" s="9"/>
      <c r="I9" s="9"/>
      <c r="J9" s="10"/>
    </row>
    <row r="10" ht="42.75" customHeight="1" spans="1:10">
      <c r="A10" s="5"/>
      <c r="B10" s="4" t="s">
        <v>49</v>
      </c>
      <c r="C10" s="4" t="s">
        <v>50</v>
      </c>
      <c r="D10" s="8" t="s">
        <v>51</v>
      </c>
      <c r="E10" s="10"/>
      <c r="F10" s="4" t="s">
        <v>148</v>
      </c>
      <c r="G10" s="4" t="s">
        <v>334</v>
      </c>
      <c r="H10" s="4" t="s">
        <v>146</v>
      </c>
      <c r="I10" s="8" t="s">
        <v>51</v>
      </c>
      <c r="J10" s="10"/>
    </row>
    <row r="11" ht="26.25" customHeight="1" spans="1:10">
      <c r="A11" s="11"/>
      <c r="B11" s="4">
        <v>891.18</v>
      </c>
      <c r="C11" s="4"/>
      <c r="D11" s="8">
        <v>891.18</v>
      </c>
      <c r="E11" s="10"/>
      <c r="F11" s="4">
        <v>5.06</v>
      </c>
      <c r="G11" s="4">
        <v>3.155</v>
      </c>
      <c r="H11" s="4"/>
      <c r="I11" s="8">
        <f>F11+G11</f>
        <v>8.215</v>
      </c>
      <c r="J11" s="10"/>
    </row>
    <row r="12" ht="90" customHeight="1" spans="1:10">
      <c r="A12" s="4" t="s">
        <v>335</v>
      </c>
      <c r="B12" s="12" t="s">
        <v>336</v>
      </c>
      <c r="C12" s="13"/>
      <c r="D12" s="13"/>
      <c r="E12" s="13"/>
      <c r="F12" s="13"/>
      <c r="G12" s="13"/>
      <c r="H12" s="13"/>
      <c r="I12" s="13"/>
      <c r="J12" s="23"/>
    </row>
    <row r="13" ht="33.75" customHeight="1" spans="1:10">
      <c r="A13" s="3" t="s">
        <v>337</v>
      </c>
      <c r="B13" s="4" t="s">
        <v>338</v>
      </c>
      <c r="C13" s="4" t="s">
        <v>339</v>
      </c>
      <c r="D13" s="14" t="s">
        <v>340</v>
      </c>
      <c r="E13" s="15"/>
      <c r="F13" s="16"/>
      <c r="G13" s="14" t="s">
        <v>341</v>
      </c>
      <c r="H13" s="16"/>
      <c r="I13" s="14" t="s">
        <v>225</v>
      </c>
      <c r="J13" s="16"/>
    </row>
    <row r="14" ht="33.75" customHeight="1" spans="1:10">
      <c r="A14" s="5"/>
      <c r="B14" s="3" t="s">
        <v>342</v>
      </c>
      <c r="C14" s="4" t="s">
        <v>343</v>
      </c>
      <c r="D14" s="17"/>
      <c r="E14" s="18"/>
      <c r="F14" s="19"/>
      <c r="G14" s="17"/>
      <c r="H14" s="19"/>
      <c r="I14" s="17"/>
      <c r="J14" s="19"/>
    </row>
    <row r="15" ht="33.75" customHeight="1" spans="1:10">
      <c r="A15" s="5"/>
      <c r="B15" s="5"/>
      <c r="C15" s="4" t="s">
        <v>344</v>
      </c>
      <c r="D15" s="17"/>
      <c r="E15" s="18"/>
      <c r="F15" s="19"/>
      <c r="G15" s="17"/>
      <c r="H15" s="19"/>
      <c r="I15" s="17"/>
      <c r="J15" s="19"/>
    </row>
    <row r="16" ht="33.75" customHeight="1" spans="1:10">
      <c r="A16" s="5"/>
      <c r="B16" s="5"/>
      <c r="C16" s="4" t="s">
        <v>345</v>
      </c>
      <c r="D16" s="17"/>
      <c r="E16" s="18"/>
      <c r="F16" s="19"/>
      <c r="G16" s="17"/>
      <c r="H16" s="19"/>
      <c r="I16" s="17"/>
      <c r="J16" s="19"/>
    </row>
    <row r="17" ht="33.75" customHeight="1" spans="1:10">
      <c r="A17" s="5"/>
      <c r="B17" s="11"/>
      <c r="C17" s="4" t="s">
        <v>346</v>
      </c>
      <c r="D17" s="17"/>
      <c r="E17" s="18"/>
      <c r="F17" s="19"/>
      <c r="G17" s="17"/>
      <c r="H17" s="19"/>
      <c r="I17" s="17"/>
      <c r="J17" s="19"/>
    </row>
    <row r="18" ht="33.75" customHeight="1" spans="1:10">
      <c r="A18" s="5"/>
      <c r="B18" s="3" t="s">
        <v>347</v>
      </c>
      <c r="C18" s="4" t="s">
        <v>348</v>
      </c>
      <c r="D18" s="17"/>
      <c r="E18" s="18"/>
      <c r="F18" s="19"/>
      <c r="G18" s="17"/>
      <c r="H18" s="19"/>
      <c r="I18" s="17"/>
      <c r="J18" s="19"/>
    </row>
    <row r="19" ht="33.75" customHeight="1" spans="1:10">
      <c r="A19" s="5"/>
      <c r="B19" s="5"/>
      <c r="C19" s="4" t="s">
        <v>349</v>
      </c>
      <c r="D19" s="17"/>
      <c r="E19" s="18"/>
      <c r="F19" s="19"/>
      <c r="G19" s="17"/>
      <c r="H19" s="19"/>
      <c r="I19" s="17"/>
      <c r="J19" s="19"/>
    </row>
    <row r="20" ht="33.75" customHeight="1" spans="1:10">
      <c r="A20" s="5"/>
      <c r="B20" s="5"/>
      <c r="C20" s="4" t="s">
        <v>350</v>
      </c>
      <c r="D20" s="17"/>
      <c r="E20" s="18"/>
      <c r="F20" s="19"/>
      <c r="G20" s="17"/>
      <c r="H20" s="19"/>
      <c r="I20" s="17"/>
      <c r="J20" s="19"/>
    </row>
    <row r="21" ht="33.75" customHeight="1" spans="1:10">
      <c r="A21" s="5"/>
      <c r="B21" s="5"/>
      <c r="C21" s="4" t="s">
        <v>351</v>
      </c>
      <c r="D21" s="17"/>
      <c r="E21" s="18"/>
      <c r="F21" s="19"/>
      <c r="G21" s="17"/>
      <c r="H21" s="19"/>
      <c r="I21" s="17"/>
      <c r="J21" s="19"/>
    </row>
    <row r="22" ht="33.75" customHeight="1" spans="1:10">
      <c r="A22" s="11"/>
      <c r="B22" s="11"/>
      <c r="C22" s="4" t="s">
        <v>352</v>
      </c>
      <c r="D22" s="17"/>
      <c r="E22" s="18"/>
      <c r="F22" s="19"/>
      <c r="G22" s="17"/>
      <c r="H22" s="19"/>
      <c r="I22" s="17"/>
      <c r="J22" s="19"/>
    </row>
  </sheetData>
  <sheetProtection formatCells="0" formatColumns="0" formatRows="0"/>
  <mergeCells count="46">
    <mergeCell ref="A2:J2"/>
    <mergeCell ref="A3:C3"/>
    <mergeCell ref="I4:J4"/>
    <mergeCell ref="C5:J5"/>
    <mergeCell ref="B6:J6"/>
    <mergeCell ref="B9:E9"/>
    <mergeCell ref="F9:J9"/>
    <mergeCell ref="D10:E10"/>
    <mergeCell ref="I10:J10"/>
    <mergeCell ref="D11:E11"/>
    <mergeCell ref="I11:J11"/>
    <mergeCell ref="B12:J12"/>
    <mergeCell ref="D13:F13"/>
    <mergeCell ref="G13:H13"/>
    <mergeCell ref="I13:J13"/>
    <mergeCell ref="D14:F14"/>
    <mergeCell ref="G14:H14"/>
    <mergeCell ref="I14:J14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8:F18"/>
    <mergeCell ref="G18:H18"/>
    <mergeCell ref="I18:J18"/>
    <mergeCell ref="D19:F19"/>
    <mergeCell ref="G19:H19"/>
    <mergeCell ref="I19:J19"/>
    <mergeCell ref="D20:F20"/>
    <mergeCell ref="G20:H20"/>
    <mergeCell ref="I20:J20"/>
    <mergeCell ref="D21:F21"/>
    <mergeCell ref="G21:H21"/>
    <mergeCell ref="I21:J21"/>
    <mergeCell ref="D22:F22"/>
    <mergeCell ref="G22:H22"/>
    <mergeCell ref="I22:J22"/>
    <mergeCell ref="A4:A11"/>
    <mergeCell ref="A13:A22"/>
    <mergeCell ref="B14:B17"/>
    <mergeCell ref="B18:B22"/>
  </mergeCells>
  <printOptions horizontalCentered="1"/>
  <pageMargins left="0.748031496062992" right="0.748031496062992" top="0.984251968503937" bottom="0.61" header="0.511811023622047" footer="0.511811023622047"/>
  <pageSetup paperSize="9" scale="86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topLeftCell="A4" workbookViewId="0">
      <selection activeCell="A1" sqref="A1"/>
    </sheetView>
  </sheetViews>
  <sheetFormatPr defaultColWidth="9" defaultRowHeight="15.6" outlineLevelCol="3"/>
  <cols>
    <col min="1" max="1" width="37.125" customWidth="1"/>
    <col min="2" max="2" width="14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110" t="s">
        <v>5</v>
      </c>
    </row>
    <row r="2" ht="21" customHeight="1" spans="1:4">
      <c r="A2" s="111" t="s">
        <v>6</v>
      </c>
      <c r="B2" s="111"/>
      <c r="C2" s="111"/>
      <c r="D2" s="111"/>
    </row>
    <row r="3" ht="14.25" customHeight="1" spans="1:4">
      <c r="A3" s="57" t="s">
        <v>7</v>
      </c>
      <c r="B3" s="112"/>
      <c r="C3" s="112"/>
      <c r="D3" s="20" t="s">
        <v>8</v>
      </c>
    </row>
    <row r="4" ht="17.25" customHeight="1" spans="1:4">
      <c r="A4" s="59" t="s">
        <v>9</v>
      </c>
      <c r="B4" s="65"/>
      <c r="C4" s="59" t="s">
        <v>10</v>
      </c>
      <c r="D4" s="65"/>
    </row>
    <row r="5" ht="15" customHeight="1" spans="1:4">
      <c r="A5" s="60" t="s">
        <v>11</v>
      </c>
      <c r="B5" s="60" t="s">
        <v>12</v>
      </c>
      <c r="C5" s="60" t="s">
        <v>11</v>
      </c>
      <c r="D5" s="60" t="s">
        <v>12</v>
      </c>
    </row>
    <row r="6" s="47" customFormat="1" ht="15" customHeight="1" spans="1:4">
      <c r="A6" s="72" t="s">
        <v>13</v>
      </c>
      <c r="B6" s="70">
        <v>891.18</v>
      </c>
      <c r="C6" s="72" t="s">
        <v>14</v>
      </c>
      <c r="D6" s="70">
        <v>891.18</v>
      </c>
    </row>
    <row r="7" s="47" customFormat="1" ht="15" customHeight="1" spans="1:4">
      <c r="A7" s="72" t="s">
        <v>15</v>
      </c>
      <c r="B7" s="70">
        <v>891.18</v>
      </c>
      <c r="C7" s="72" t="s">
        <v>16</v>
      </c>
      <c r="D7" s="70">
        <v>641.62</v>
      </c>
    </row>
    <row r="8" s="47" customFormat="1" ht="15" customHeight="1" spans="1:4">
      <c r="A8" s="72" t="s">
        <v>17</v>
      </c>
      <c r="B8" s="70">
        <v>0</v>
      </c>
      <c r="C8" s="72" t="s">
        <v>18</v>
      </c>
      <c r="D8" s="70">
        <v>0</v>
      </c>
    </row>
    <row r="9" s="47" customFormat="1" ht="15" customHeight="1" spans="1:4">
      <c r="A9" s="72" t="s">
        <v>19</v>
      </c>
      <c r="B9" s="70">
        <v>0</v>
      </c>
      <c r="C9" s="72" t="s">
        <v>20</v>
      </c>
      <c r="D9" s="70">
        <v>0</v>
      </c>
    </row>
    <row r="10" s="47" customFormat="1" ht="15" customHeight="1" spans="1:4">
      <c r="A10" s="72"/>
      <c r="B10" s="70"/>
      <c r="C10" s="72" t="s">
        <v>21</v>
      </c>
      <c r="D10" s="70">
        <v>0</v>
      </c>
    </row>
    <row r="11" s="47" customFormat="1" ht="15" customHeight="1" spans="1:4">
      <c r="A11" s="72"/>
      <c r="B11" s="70"/>
      <c r="C11" s="72" t="s">
        <v>22</v>
      </c>
      <c r="D11" s="70">
        <v>0</v>
      </c>
    </row>
    <row r="12" s="47" customFormat="1" ht="15" customHeight="1" spans="1:4">
      <c r="A12" s="72"/>
      <c r="B12" s="70"/>
      <c r="C12" s="72" t="s">
        <v>23</v>
      </c>
      <c r="D12" s="70">
        <v>0</v>
      </c>
    </row>
    <row r="13" s="47" customFormat="1" ht="15" customHeight="1" spans="1:4">
      <c r="A13" s="72"/>
      <c r="B13" s="70"/>
      <c r="C13" s="72" t="s">
        <v>24</v>
      </c>
      <c r="D13" s="70">
        <v>151.28</v>
      </c>
    </row>
    <row r="14" s="47" customFormat="1" ht="15" customHeight="1" spans="1:4">
      <c r="A14" s="113"/>
      <c r="B14" s="70"/>
      <c r="C14" s="72" t="s">
        <v>25</v>
      </c>
      <c r="D14" s="70">
        <v>50.71</v>
      </c>
    </row>
    <row r="15" s="47" customFormat="1" ht="15" customHeight="1" spans="1:4">
      <c r="A15" s="113"/>
      <c r="B15" s="70"/>
      <c r="C15" s="72" t="s">
        <v>26</v>
      </c>
      <c r="D15" s="70">
        <v>0</v>
      </c>
    </row>
    <row r="16" s="47" customFormat="1" ht="15" customHeight="1" spans="1:4">
      <c r="A16" s="113"/>
      <c r="B16" s="70"/>
      <c r="C16" s="72" t="s">
        <v>27</v>
      </c>
      <c r="D16" s="70">
        <v>0</v>
      </c>
    </row>
    <row r="17" s="47" customFormat="1" ht="15" customHeight="1" spans="1:4">
      <c r="A17" s="113"/>
      <c r="B17" s="70"/>
      <c r="C17" s="74" t="s">
        <v>28</v>
      </c>
      <c r="D17" s="70">
        <v>0</v>
      </c>
    </row>
    <row r="18" s="47" customFormat="1" ht="15" customHeight="1" spans="1:4">
      <c r="A18" s="113"/>
      <c r="B18" s="70"/>
      <c r="C18" s="72" t="s">
        <v>29</v>
      </c>
      <c r="D18" s="70">
        <v>0</v>
      </c>
    </row>
    <row r="19" s="47" customFormat="1" ht="15" customHeight="1" spans="1:4">
      <c r="A19" s="113"/>
      <c r="B19" s="70"/>
      <c r="C19" s="72" t="s">
        <v>30</v>
      </c>
      <c r="D19" s="70">
        <v>0</v>
      </c>
    </row>
    <row r="20" s="47" customFormat="1" ht="15" customHeight="1" spans="1:4">
      <c r="A20" s="113"/>
      <c r="B20" s="70"/>
      <c r="C20" s="72" t="s">
        <v>31</v>
      </c>
      <c r="D20" s="70">
        <v>0</v>
      </c>
    </row>
    <row r="21" s="47" customFormat="1" ht="15" customHeight="1" spans="1:4">
      <c r="A21" s="113"/>
      <c r="B21" s="70"/>
      <c r="C21" s="72" t="s">
        <v>32</v>
      </c>
      <c r="D21" s="70">
        <v>0</v>
      </c>
    </row>
    <row r="22" s="47" customFormat="1" ht="15" customHeight="1" spans="1:4">
      <c r="A22" s="113"/>
      <c r="B22" s="70"/>
      <c r="C22" s="72" t="s">
        <v>33</v>
      </c>
      <c r="D22" s="70">
        <v>0</v>
      </c>
    </row>
    <row r="23" s="47" customFormat="1" ht="15" customHeight="1" spans="1:4">
      <c r="A23" s="113"/>
      <c r="B23" s="70"/>
      <c r="C23" s="72" t="s">
        <v>34</v>
      </c>
      <c r="D23" s="70">
        <v>47.57</v>
      </c>
    </row>
    <row r="24" s="47" customFormat="1" ht="15" customHeight="1" spans="1:4">
      <c r="A24" s="113"/>
      <c r="B24" s="70"/>
      <c r="C24" s="72" t="s">
        <v>35</v>
      </c>
      <c r="D24" s="70">
        <v>0</v>
      </c>
    </row>
    <row r="25" s="47" customFormat="1" ht="15" customHeight="1" spans="1:4">
      <c r="A25" s="113"/>
      <c r="B25" s="70"/>
      <c r="C25" s="72" t="s">
        <v>36</v>
      </c>
      <c r="D25" s="62">
        <v>0</v>
      </c>
    </row>
    <row r="26" s="47" customFormat="1" ht="15" customHeight="1" spans="1:4">
      <c r="A26" s="113"/>
      <c r="B26" s="70"/>
      <c r="C26" s="72" t="s">
        <v>37</v>
      </c>
      <c r="D26" s="70">
        <v>0</v>
      </c>
    </row>
    <row r="27" s="47" customFormat="1" ht="15" customHeight="1" spans="1:4">
      <c r="A27" s="113"/>
      <c r="B27" s="70"/>
      <c r="C27" s="72" t="s">
        <v>38</v>
      </c>
      <c r="D27" s="62">
        <v>0</v>
      </c>
    </row>
    <row r="28" s="47" customFormat="1" ht="15" customHeight="1" spans="1:4">
      <c r="A28" s="113"/>
      <c r="B28" s="70"/>
      <c r="C28" s="72" t="s">
        <v>39</v>
      </c>
      <c r="D28" s="62">
        <v>0</v>
      </c>
    </row>
    <row r="29" s="47" customFormat="1" ht="17.25" customHeight="1" spans="1:4">
      <c r="A29" s="114" t="s">
        <v>40</v>
      </c>
      <c r="B29" s="70">
        <v>891.18</v>
      </c>
      <c r="C29" s="114" t="s">
        <v>41</v>
      </c>
      <c r="D29" s="70">
        <v>891.18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62" bottom="0.65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topLeftCell="A10" workbookViewId="0">
      <selection activeCell="A1" sqref="A1"/>
    </sheetView>
  </sheetViews>
  <sheetFormatPr defaultColWidth="9" defaultRowHeight="15.6" outlineLevelCol="6"/>
  <cols>
    <col min="1" max="1" width="8.875" customWidth="1"/>
    <col min="2" max="2" width="8.75" customWidth="1"/>
    <col min="3" max="3" width="8.625" customWidth="1"/>
    <col min="4" max="4" width="33.125" customWidth="1"/>
    <col min="5" max="7" width="13.25" customWidth="1"/>
    <col min="8" max="8" width="13.5" customWidth="1"/>
  </cols>
  <sheetData>
    <row r="1" ht="14.25" customHeight="1" spans="1:7">
      <c r="A1" s="47"/>
      <c r="G1" s="20" t="s">
        <v>42</v>
      </c>
    </row>
    <row r="2" ht="21" customHeight="1" spans="1:7">
      <c r="A2" s="56" t="s">
        <v>43</v>
      </c>
      <c r="B2" s="56"/>
      <c r="C2" s="56"/>
      <c r="D2" s="56"/>
      <c r="E2" s="56"/>
      <c r="F2" s="56"/>
      <c r="G2" s="56"/>
    </row>
    <row r="3" ht="21" customHeight="1" spans="1:7">
      <c r="A3" s="57" t="s">
        <v>7</v>
      </c>
      <c r="B3" s="77"/>
      <c r="C3" s="77"/>
      <c r="D3" s="77"/>
      <c r="E3" s="64"/>
      <c r="F3" s="64"/>
      <c r="G3" s="20" t="s">
        <v>8</v>
      </c>
    </row>
    <row r="4" ht="25.5" customHeight="1" spans="1:7">
      <c r="A4" s="59" t="s">
        <v>44</v>
      </c>
      <c r="B4" s="87"/>
      <c r="C4" s="87"/>
      <c r="D4" s="65"/>
      <c r="E4" s="60" t="s">
        <v>45</v>
      </c>
      <c r="F4" s="60"/>
      <c r="G4" s="60"/>
    </row>
    <row r="5" ht="21.75" customHeight="1" spans="1:7">
      <c r="A5" s="59" t="s">
        <v>46</v>
      </c>
      <c r="B5" s="87"/>
      <c r="C5" s="65"/>
      <c r="D5" s="60" t="s">
        <v>47</v>
      </c>
      <c r="E5" s="60" t="s">
        <v>48</v>
      </c>
      <c r="F5" s="60" t="s">
        <v>49</v>
      </c>
      <c r="G5" s="60" t="s">
        <v>50</v>
      </c>
    </row>
    <row r="6" s="47" customFormat="1" ht="27" customHeight="1" spans="1:7">
      <c r="A6" s="107"/>
      <c r="B6" s="107"/>
      <c r="C6" s="107"/>
      <c r="D6" s="61" t="s">
        <v>51</v>
      </c>
      <c r="E6" s="108">
        <v>891.18</v>
      </c>
      <c r="F6" s="108">
        <v>891.18</v>
      </c>
      <c r="G6" s="108">
        <v>0</v>
      </c>
    </row>
    <row r="7" ht="27" customHeight="1" spans="1:7">
      <c r="A7" s="107" t="s">
        <v>52</v>
      </c>
      <c r="B7" s="107"/>
      <c r="C7" s="107"/>
      <c r="D7" s="61" t="s">
        <v>53</v>
      </c>
      <c r="E7" s="108">
        <v>641.62</v>
      </c>
      <c r="F7" s="108">
        <v>641.62</v>
      </c>
      <c r="G7" s="108">
        <v>0</v>
      </c>
    </row>
    <row r="8" ht="27" customHeight="1" spans="1:7">
      <c r="A8" s="107"/>
      <c r="B8" s="107" t="s">
        <v>54</v>
      </c>
      <c r="C8" s="107"/>
      <c r="D8" s="61" t="s">
        <v>55</v>
      </c>
      <c r="E8" s="108">
        <v>640.62</v>
      </c>
      <c r="F8" s="108">
        <v>640.62</v>
      </c>
      <c r="G8" s="108">
        <v>0</v>
      </c>
    </row>
    <row r="9" ht="27" customHeight="1" spans="1:7">
      <c r="A9" s="107" t="s">
        <v>56</v>
      </c>
      <c r="B9" s="107" t="s">
        <v>57</v>
      </c>
      <c r="C9" s="107" t="s">
        <v>58</v>
      </c>
      <c r="D9" s="61" t="s">
        <v>59</v>
      </c>
      <c r="E9" s="108">
        <v>640.62</v>
      </c>
      <c r="F9" s="108">
        <v>640.62</v>
      </c>
      <c r="G9" s="108">
        <v>0</v>
      </c>
    </row>
    <row r="10" ht="27" customHeight="1" spans="1:7">
      <c r="A10" s="107"/>
      <c r="B10" s="107" t="s">
        <v>60</v>
      </c>
      <c r="C10" s="107"/>
      <c r="D10" s="61" t="s">
        <v>61</v>
      </c>
      <c r="E10" s="108">
        <v>1</v>
      </c>
      <c r="F10" s="108">
        <v>1</v>
      </c>
      <c r="G10" s="108">
        <v>0</v>
      </c>
    </row>
    <row r="11" ht="27" customHeight="1" spans="1:7">
      <c r="A11" s="107" t="s">
        <v>56</v>
      </c>
      <c r="B11" s="107" t="s">
        <v>62</v>
      </c>
      <c r="C11" s="107" t="s">
        <v>63</v>
      </c>
      <c r="D11" s="61" t="s">
        <v>64</v>
      </c>
      <c r="E11" s="108">
        <v>1</v>
      </c>
      <c r="F11" s="108">
        <v>1</v>
      </c>
      <c r="G11" s="108">
        <v>0</v>
      </c>
    </row>
    <row r="12" ht="27" customHeight="1" spans="1:7">
      <c r="A12" s="107" t="s">
        <v>65</v>
      </c>
      <c r="B12" s="107"/>
      <c r="C12" s="107"/>
      <c r="D12" s="61" t="s">
        <v>66</v>
      </c>
      <c r="E12" s="108">
        <v>151.28</v>
      </c>
      <c r="F12" s="108">
        <v>151.28</v>
      </c>
      <c r="G12" s="108">
        <v>0</v>
      </c>
    </row>
    <row r="13" ht="27" customHeight="1" spans="1:7">
      <c r="A13" s="107"/>
      <c r="B13" s="107" t="s">
        <v>67</v>
      </c>
      <c r="C13" s="107"/>
      <c r="D13" s="61" t="s">
        <v>68</v>
      </c>
      <c r="E13" s="108">
        <v>151.28</v>
      </c>
      <c r="F13" s="108">
        <v>151.28</v>
      </c>
      <c r="G13" s="108">
        <v>0</v>
      </c>
    </row>
    <row r="14" ht="27" customHeight="1" spans="1:7">
      <c r="A14" s="107" t="s">
        <v>69</v>
      </c>
      <c r="B14" s="107" t="s">
        <v>70</v>
      </c>
      <c r="C14" s="107" t="s">
        <v>67</v>
      </c>
      <c r="D14" s="61" t="s">
        <v>71</v>
      </c>
      <c r="E14" s="108">
        <v>151.28</v>
      </c>
      <c r="F14" s="108">
        <v>151.28</v>
      </c>
      <c r="G14" s="108">
        <v>0</v>
      </c>
    </row>
    <row r="15" ht="27" customHeight="1" spans="1:7">
      <c r="A15" s="107" t="s">
        <v>72</v>
      </c>
      <c r="B15" s="107"/>
      <c r="C15" s="107"/>
      <c r="D15" s="61" t="s">
        <v>73</v>
      </c>
      <c r="E15" s="108">
        <v>50.71</v>
      </c>
      <c r="F15" s="108">
        <v>50.71</v>
      </c>
      <c r="G15" s="108">
        <v>0</v>
      </c>
    </row>
    <row r="16" ht="27" customHeight="1" spans="1:7">
      <c r="A16" s="107"/>
      <c r="B16" s="107" t="s">
        <v>74</v>
      </c>
      <c r="C16" s="107"/>
      <c r="D16" s="61" t="s">
        <v>75</v>
      </c>
      <c r="E16" s="108">
        <v>50.71</v>
      </c>
      <c r="F16" s="108">
        <v>50.71</v>
      </c>
      <c r="G16" s="108">
        <v>0</v>
      </c>
    </row>
    <row r="17" ht="27" customHeight="1" spans="1:7">
      <c r="A17" s="107" t="s">
        <v>76</v>
      </c>
      <c r="B17" s="107" t="s">
        <v>77</v>
      </c>
      <c r="C17" s="107" t="s">
        <v>58</v>
      </c>
      <c r="D17" s="61" t="s">
        <v>78</v>
      </c>
      <c r="E17" s="108">
        <v>36.49</v>
      </c>
      <c r="F17" s="108">
        <v>36.49</v>
      </c>
      <c r="G17" s="108">
        <v>0</v>
      </c>
    </row>
    <row r="18" ht="27" customHeight="1" spans="1:7">
      <c r="A18" s="107" t="s">
        <v>76</v>
      </c>
      <c r="B18" s="107" t="s">
        <v>77</v>
      </c>
      <c r="C18" s="107" t="s">
        <v>79</v>
      </c>
      <c r="D18" s="61" t="s">
        <v>80</v>
      </c>
      <c r="E18" s="108">
        <v>2.51</v>
      </c>
      <c r="F18" s="108">
        <v>2.51</v>
      </c>
      <c r="G18" s="108">
        <v>0</v>
      </c>
    </row>
    <row r="19" ht="27" customHeight="1" spans="1:7">
      <c r="A19" s="107" t="s">
        <v>76</v>
      </c>
      <c r="B19" s="107" t="s">
        <v>77</v>
      </c>
      <c r="C19" s="107" t="s">
        <v>54</v>
      </c>
      <c r="D19" s="61" t="s">
        <v>81</v>
      </c>
      <c r="E19" s="108">
        <v>11.71</v>
      </c>
      <c r="F19" s="108">
        <v>11.71</v>
      </c>
      <c r="G19" s="108">
        <v>0</v>
      </c>
    </row>
    <row r="20" ht="27" customHeight="1" spans="1:7">
      <c r="A20" s="107" t="s">
        <v>82</v>
      </c>
      <c r="B20" s="107"/>
      <c r="C20" s="107"/>
      <c r="D20" s="61" t="s">
        <v>83</v>
      </c>
      <c r="E20" s="108">
        <v>47.57</v>
      </c>
      <c r="F20" s="108">
        <v>47.57</v>
      </c>
      <c r="G20" s="108">
        <v>0</v>
      </c>
    </row>
    <row r="21" ht="27" customHeight="1" spans="1:7">
      <c r="A21" s="107"/>
      <c r="B21" s="107" t="s">
        <v>84</v>
      </c>
      <c r="C21" s="107"/>
      <c r="D21" s="61" t="s">
        <v>85</v>
      </c>
      <c r="E21" s="108">
        <v>47.57</v>
      </c>
      <c r="F21" s="108">
        <v>47.57</v>
      </c>
      <c r="G21" s="108">
        <v>0</v>
      </c>
    </row>
    <row r="22" ht="27" customHeight="1" spans="1:7">
      <c r="A22" s="107" t="s">
        <v>86</v>
      </c>
      <c r="B22" s="107" t="s">
        <v>87</v>
      </c>
      <c r="C22" s="107" t="s">
        <v>58</v>
      </c>
      <c r="D22" s="61" t="s">
        <v>88</v>
      </c>
      <c r="E22" s="108">
        <v>47.57</v>
      </c>
      <c r="F22" s="108">
        <v>47.57</v>
      </c>
      <c r="G22" s="108">
        <v>0</v>
      </c>
    </row>
    <row r="23" spans="1:7">
      <c r="A23" s="109"/>
      <c r="B23" s="109"/>
      <c r="C23" s="109"/>
      <c r="D23" s="109"/>
      <c r="E23" s="109"/>
      <c r="F23" s="109"/>
      <c r="G23" s="109"/>
    </row>
    <row r="24" spans="1:7">
      <c r="A24" s="109"/>
      <c r="B24" s="109"/>
      <c r="C24" s="109"/>
      <c r="D24" s="109"/>
      <c r="E24" s="109"/>
      <c r="F24" s="109"/>
      <c r="G24" s="109"/>
    </row>
    <row r="25" spans="1:7">
      <c r="A25" s="109"/>
      <c r="B25" s="109"/>
      <c r="C25" s="109"/>
      <c r="D25" s="109"/>
      <c r="E25" s="109"/>
      <c r="F25" s="109"/>
      <c r="G25" s="109"/>
    </row>
    <row r="26" spans="1:7">
      <c r="A26" s="109"/>
      <c r="B26" s="109"/>
      <c r="C26" s="109"/>
      <c r="D26" s="109"/>
      <c r="E26" s="109"/>
      <c r="F26" s="109"/>
      <c r="G26" s="109"/>
    </row>
    <row r="27" spans="1:7">
      <c r="A27" s="109"/>
      <c r="B27" s="109"/>
      <c r="C27" s="109"/>
      <c r="D27" s="109"/>
      <c r="E27" s="109"/>
      <c r="F27" s="109"/>
      <c r="G27" s="109"/>
    </row>
    <row r="28" spans="1:7">
      <c r="A28" s="109"/>
      <c r="B28" s="109"/>
      <c r="C28" s="109"/>
      <c r="D28" s="109"/>
      <c r="E28" s="109"/>
      <c r="F28" s="109"/>
      <c r="G28" s="109"/>
    </row>
    <row r="29" spans="1:7">
      <c r="A29" s="109"/>
      <c r="B29" s="109"/>
      <c r="C29" s="109"/>
      <c r="D29" s="109"/>
      <c r="E29" s="109"/>
      <c r="F29" s="109"/>
      <c r="G29" s="109"/>
    </row>
    <row r="30" spans="1:7">
      <c r="A30" s="109"/>
      <c r="B30" s="109"/>
      <c r="C30" s="109"/>
      <c r="D30" s="109"/>
      <c r="E30" s="109"/>
      <c r="F30" s="109"/>
      <c r="G30" s="109"/>
    </row>
    <row r="31" spans="1:7">
      <c r="A31" s="109"/>
      <c r="B31" s="109"/>
      <c r="C31" s="109"/>
      <c r="D31" s="109"/>
      <c r="E31" s="109"/>
      <c r="F31" s="109"/>
      <c r="G31" s="109"/>
    </row>
    <row r="32" spans="1:7">
      <c r="A32" s="109"/>
      <c r="B32" s="109"/>
      <c r="C32" s="109"/>
      <c r="D32" s="109"/>
      <c r="E32" s="109"/>
      <c r="F32" s="109"/>
      <c r="G32" s="109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showGridLines="0" showZeros="0" topLeftCell="A37" workbookViewId="0">
      <selection activeCell="A1" sqref="A1"/>
    </sheetView>
  </sheetViews>
  <sheetFormatPr defaultColWidth="9" defaultRowHeight="15.6" outlineLevelCol="4"/>
  <cols>
    <col min="1" max="1" width="7.875" customWidth="1"/>
    <col min="2" max="2" width="34.5" customWidth="1"/>
    <col min="3" max="5" width="15.625" customWidth="1"/>
  </cols>
  <sheetData>
    <row r="1" ht="14.25" customHeight="1" spans="5:5">
      <c r="E1" s="89" t="s">
        <v>89</v>
      </c>
    </row>
    <row r="2" ht="21" customHeight="1" spans="1:5">
      <c r="A2" s="90" t="s">
        <v>90</v>
      </c>
      <c r="B2" s="90"/>
      <c r="C2" s="90"/>
      <c r="D2" s="90"/>
      <c r="E2" s="90"/>
    </row>
    <row r="3" ht="17.25" customHeight="1" spans="1:5">
      <c r="A3" s="91" t="s">
        <v>7</v>
      </c>
      <c r="B3" s="92"/>
      <c r="C3" s="92"/>
      <c r="E3" s="20" t="s">
        <v>8</v>
      </c>
    </row>
    <row r="4" ht="24" customHeight="1" spans="1:5">
      <c r="A4" s="59" t="s">
        <v>91</v>
      </c>
      <c r="B4" s="65"/>
      <c r="C4" s="59" t="s">
        <v>49</v>
      </c>
      <c r="D4" s="87"/>
      <c r="E4" s="65"/>
    </row>
    <row r="5" ht="24" customHeight="1" spans="1:5">
      <c r="A5" s="60" t="s">
        <v>46</v>
      </c>
      <c r="B5" s="60" t="s">
        <v>47</v>
      </c>
      <c r="C5" s="60" t="s">
        <v>51</v>
      </c>
      <c r="D5" s="60" t="s">
        <v>92</v>
      </c>
      <c r="E5" s="60" t="s">
        <v>93</v>
      </c>
    </row>
    <row r="6" ht="16.5" customHeight="1" spans="1:5">
      <c r="A6" s="93" t="s">
        <v>94</v>
      </c>
      <c r="B6" s="93" t="s">
        <v>94</v>
      </c>
      <c r="C6" s="93" t="s">
        <v>95</v>
      </c>
      <c r="D6" s="93" t="s">
        <v>96</v>
      </c>
      <c r="E6" s="93" t="s">
        <v>97</v>
      </c>
    </row>
    <row r="7" s="47" customFormat="1" ht="16.5" customHeight="1" spans="1:5">
      <c r="A7" s="94"/>
      <c r="B7" s="94" t="s">
        <v>51</v>
      </c>
      <c r="C7" s="70">
        <v>891.18</v>
      </c>
      <c r="D7" s="95">
        <v>830.96</v>
      </c>
      <c r="E7" s="95">
        <v>60.22</v>
      </c>
    </row>
    <row r="8" s="47" customFormat="1" ht="16.5" customHeight="1" spans="1:5">
      <c r="A8" s="96">
        <v>301</v>
      </c>
      <c r="B8" s="73" t="s">
        <v>98</v>
      </c>
      <c r="C8" s="70">
        <v>830.96</v>
      </c>
      <c r="D8" s="95">
        <v>830.96</v>
      </c>
      <c r="E8" s="95"/>
    </row>
    <row r="9" s="47" customFormat="1" ht="16.5" customHeight="1" spans="1:5">
      <c r="A9" s="96">
        <v>30101</v>
      </c>
      <c r="B9" s="97" t="s">
        <v>99</v>
      </c>
      <c r="C9" s="70">
        <v>202.29</v>
      </c>
      <c r="D9" s="95">
        <v>202.29</v>
      </c>
      <c r="E9" s="95"/>
    </row>
    <row r="10" s="47" customFormat="1" ht="16.5" customHeight="1" spans="1:5">
      <c r="A10" s="98">
        <v>30102</v>
      </c>
      <c r="B10" s="97" t="s">
        <v>100</v>
      </c>
      <c r="C10" s="70">
        <v>163.11</v>
      </c>
      <c r="D10" s="95">
        <v>163.11</v>
      </c>
      <c r="E10" s="95"/>
    </row>
    <row r="11" s="47" customFormat="1" ht="16.5" customHeight="1" spans="1:5">
      <c r="A11" s="99"/>
      <c r="B11" s="97" t="s">
        <v>101</v>
      </c>
      <c r="C11" s="70">
        <v>0</v>
      </c>
      <c r="D11" s="95">
        <v>0</v>
      </c>
      <c r="E11" s="95"/>
    </row>
    <row r="12" s="47" customFormat="1" ht="16.5" customHeight="1" spans="1:5">
      <c r="A12" s="100"/>
      <c r="B12" s="97" t="s">
        <v>102</v>
      </c>
      <c r="C12" s="70">
        <v>0</v>
      </c>
      <c r="D12" s="95">
        <v>0</v>
      </c>
      <c r="E12" s="95"/>
    </row>
    <row r="13" s="47" customFormat="1" ht="16.5" customHeight="1" spans="1:5">
      <c r="A13" s="96">
        <v>30103</v>
      </c>
      <c r="B13" s="97" t="s">
        <v>103</v>
      </c>
      <c r="C13" s="70">
        <v>0</v>
      </c>
      <c r="D13" s="95">
        <v>0</v>
      </c>
      <c r="E13" s="95"/>
    </row>
    <row r="14" s="47" customFormat="1" ht="16.5" customHeight="1" spans="1:5">
      <c r="A14" s="96">
        <v>30107</v>
      </c>
      <c r="B14" s="97" t="s">
        <v>104</v>
      </c>
      <c r="C14" s="101">
        <v>0</v>
      </c>
      <c r="D14" s="95">
        <v>0</v>
      </c>
      <c r="E14" s="95"/>
    </row>
    <row r="15" s="47" customFormat="1" ht="16.5" customHeight="1" spans="1:5">
      <c r="A15" s="96">
        <v>30108</v>
      </c>
      <c r="B15" s="97" t="s">
        <v>105</v>
      </c>
      <c r="C15" s="70">
        <v>151.28</v>
      </c>
      <c r="D15" s="95">
        <v>151.28</v>
      </c>
      <c r="E15" s="95"/>
    </row>
    <row r="16" s="47" customFormat="1" ht="16.5" customHeight="1" spans="1:5">
      <c r="A16" s="96">
        <v>30109</v>
      </c>
      <c r="B16" s="102" t="s">
        <v>106</v>
      </c>
      <c r="C16" s="70">
        <v>0</v>
      </c>
      <c r="D16" s="95">
        <v>0</v>
      </c>
      <c r="E16" s="95"/>
    </row>
    <row r="17" s="47" customFormat="1" ht="16.5" customHeight="1" spans="1:5">
      <c r="A17" s="96">
        <v>30110</v>
      </c>
      <c r="B17" s="97" t="s">
        <v>107</v>
      </c>
      <c r="C17" s="70">
        <v>36.49</v>
      </c>
      <c r="D17" s="95">
        <v>36.49</v>
      </c>
      <c r="E17" s="95"/>
    </row>
    <row r="18" s="47" customFormat="1" ht="16.5" customHeight="1" spans="1:5">
      <c r="A18" s="96">
        <v>30111</v>
      </c>
      <c r="B18" s="102" t="s">
        <v>108</v>
      </c>
      <c r="C18" s="70">
        <v>11.71</v>
      </c>
      <c r="D18" s="95">
        <v>11.71</v>
      </c>
      <c r="E18" s="95"/>
    </row>
    <row r="19" s="47" customFormat="1" ht="16.5" customHeight="1" spans="1:5">
      <c r="A19" s="96">
        <v>30112</v>
      </c>
      <c r="B19" s="102" t="s">
        <v>109</v>
      </c>
      <c r="C19" s="70">
        <v>2.51</v>
      </c>
      <c r="D19" s="95">
        <v>2.51</v>
      </c>
      <c r="E19" s="95"/>
    </row>
    <row r="20" s="47" customFormat="1" ht="16.5" customHeight="1" spans="1:5">
      <c r="A20" s="96">
        <v>30113</v>
      </c>
      <c r="B20" s="102" t="s">
        <v>88</v>
      </c>
      <c r="C20" s="70">
        <v>47.57</v>
      </c>
      <c r="D20" s="95">
        <v>47.57</v>
      </c>
      <c r="E20" s="95"/>
    </row>
    <row r="21" s="47" customFormat="1" ht="16.5" customHeight="1" spans="1:5">
      <c r="A21" s="96">
        <v>30199</v>
      </c>
      <c r="B21" s="97" t="s">
        <v>110</v>
      </c>
      <c r="C21" s="70">
        <v>216</v>
      </c>
      <c r="D21" s="95">
        <v>216</v>
      </c>
      <c r="E21" s="95"/>
    </row>
    <row r="22" s="47" customFormat="1" ht="16.5" customHeight="1" spans="1:5">
      <c r="A22" s="96">
        <v>302</v>
      </c>
      <c r="B22" s="103" t="s">
        <v>111</v>
      </c>
      <c r="C22" s="70">
        <v>60.22</v>
      </c>
      <c r="D22" s="95"/>
      <c r="E22" s="95">
        <v>60.22</v>
      </c>
    </row>
    <row r="23" s="47" customFormat="1" ht="16.5" customHeight="1" spans="1:5">
      <c r="A23" s="96">
        <v>30201</v>
      </c>
      <c r="B23" s="97" t="s">
        <v>112</v>
      </c>
      <c r="C23" s="70">
        <v>0</v>
      </c>
      <c r="D23" s="95"/>
      <c r="E23" s="95">
        <v>0</v>
      </c>
    </row>
    <row r="24" s="47" customFormat="1" ht="16.5" customHeight="1" spans="1:5">
      <c r="A24" s="96">
        <v>30202</v>
      </c>
      <c r="B24" s="97" t="s">
        <v>113</v>
      </c>
      <c r="C24" s="70">
        <v>0</v>
      </c>
      <c r="D24" s="95"/>
      <c r="E24" s="95">
        <v>0</v>
      </c>
    </row>
    <row r="25" s="47" customFormat="1" ht="16.5" customHeight="1" spans="1:5">
      <c r="A25" s="96">
        <v>30203</v>
      </c>
      <c r="B25" s="97" t="s">
        <v>114</v>
      </c>
      <c r="C25" s="70">
        <v>0</v>
      </c>
      <c r="D25" s="95"/>
      <c r="E25" s="95">
        <v>0</v>
      </c>
    </row>
    <row r="26" s="47" customFormat="1" ht="16.5" customHeight="1" spans="1:5">
      <c r="A26" s="96">
        <v>30204</v>
      </c>
      <c r="B26" s="97" t="s">
        <v>115</v>
      </c>
      <c r="C26" s="70">
        <v>0</v>
      </c>
      <c r="D26" s="95"/>
      <c r="E26" s="95">
        <v>0</v>
      </c>
    </row>
    <row r="27" s="47" customFormat="1" ht="16.5" customHeight="1" spans="1:5">
      <c r="A27" s="96">
        <v>30205</v>
      </c>
      <c r="B27" s="97" t="s">
        <v>116</v>
      </c>
      <c r="C27" s="70">
        <v>0</v>
      </c>
      <c r="D27" s="95"/>
      <c r="E27" s="95">
        <v>0</v>
      </c>
    </row>
    <row r="28" s="47" customFormat="1" ht="16.5" customHeight="1" spans="1:5">
      <c r="A28" s="96">
        <v>30206</v>
      </c>
      <c r="B28" s="97" t="s">
        <v>117</v>
      </c>
      <c r="C28" s="70">
        <v>0</v>
      </c>
      <c r="D28" s="95"/>
      <c r="E28" s="95">
        <v>0</v>
      </c>
    </row>
    <row r="29" s="47" customFormat="1" ht="16.5" customHeight="1" spans="1:5">
      <c r="A29" s="96">
        <v>30207</v>
      </c>
      <c r="B29" s="97" t="s">
        <v>118</v>
      </c>
      <c r="C29" s="70">
        <v>0</v>
      </c>
      <c r="D29" s="95"/>
      <c r="E29" s="95">
        <v>0</v>
      </c>
    </row>
    <row r="30" s="47" customFormat="1" ht="16.5" customHeight="1" spans="1:5">
      <c r="A30" s="96">
        <v>30208</v>
      </c>
      <c r="B30" s="97" t="s">
        <v>119</v>
      </c>
      <c r="C30" s="70">
        <v>0</v>
      </c>
      <c r="D30" s="95"/>
      <c r="E30" s="95">
        <v>0</v>
      </c>
    </row>
    <row r="31" s="47" customFormat="1" ht="16.5" customHeight="1" spans="1:5">
      <c r="A31" s="96">
        <v>30209</v>
      </c>
      <c r="B31" s="97" t="s">
        <v>120</v>
      </c>
      <c r="C31" s="70">
        <v>0</v>
      </c>
      <c r="D31" s="95"/>
      <c r="E31" s="95">
        <v>0</v>
      </c>
    </row>
    <row r="32" s="47" customFormat="1" ht="16.5" customHeight="1" spans="1:5">
      <c r="A32" s="96">
        <v>30211</v>
      </c>
      <c r="B32" s="97" t="s">
        <v>121</v>
      </c>
      <c r="C32" s="70">
        <v>0</v>
      </c>
      <c r="D32" s="95"/>
      <c r="E32" s="95">
        <v>0</v>
      </c>
    </row>
    <row r="33" s="47" customFormat="1" ht="16.5" customHeight="1" spans="1:5">
      <c r="A33" s="96">
        <v>30212</v>
      </c>
      <c r="B33" s="97" t="s">
        <v>122</v>
      </c>
      <c r="C33" s="70">
        <v>0</v>
      </c>
      <c r="D33" s="95"/>
      <c r="E33" s="95">
        <v>0</v>
      </c>
    </row>
    <row r="34" s="47" customFormat="1" ht="16.5" customHeight="1" spans="1:5">
      <c r="A34" s="96">
        <v>30213</v>
      </c>
      <c r="B34" s="97" t="s">
        <v>123</v>
      </c>
      <c r="C34" s="70">
        <v>0</v>
      </c>
      <c r="D34" s="95"/>
      <c r="E34" s="95">
        <v>0</v>
      </c>
    </row>
    <row r="35" s="47" customFormat="1" ht="16.5" customHeight="1" spans="1:5">
      <c r="A35" s="96">
        <v>30214</v>
      </c>
      <c r="B35" s="104" t="s">
        <v>124</v>
      </c>
      <c r="C35" s="70">
        <v>0</v>
      </c>
      <c r="D35" s="95"/>
      <c r="E35" s="95">
        <v>0</v>
      </c>
    </row>
    <row r="36" s="47" customFormat="1" ht="16.5" customHeight="1" spans="1:5">
      <c r="A36" s="96">
        <v>30215</v>
      </c>
      <c r="B36" s="105" t="s">
        <v>125</v>
      </c>
      <c r="C36" s="70">
        <v>0</v>
      </c>
      <c r="D36" s="95"/>
      <c r="E36" s="95">
        <v>0</v>
      </c>
    </row>
    <row r="37" s="47" customFormat="1" ht="16.5" customHeight="1" spans="1:5">
      <c r="A37" s="96">
        <v>30216</v>
      </c>
      <c r="B37" s="97" t="s">
        <v>126</v>
      </c>
      <c r="C37" s="70">
        <v>0</v>
      </c>
      <c r="D37" s="95"/>
      <c r="E37" s="95">
        <v>0</v>
      </c>
    </row>
    <row r="38" s="47" customFormat="1" ht="16.5" customHeight="1" spans="1:5">
      <c r="A38" s="96">
        <v>30217</v>
      </c>
      <c r="B38" s="97" t="s">
        <v>127</v>
      </c>
      <c r="C38" s="70">
        <v>5.06</v>
      </c>
      <c r="D38" s="95"/>
      <c r="E38" s="95">
        <v>5.06</v>
      </c>
    </row>
    <row r="39" s="47" customFormat="1" ht="16.5" customHeight="1" spans="1:5">
      <c r="A39" s="96">
        <v>30218</v>
      </c>
      <c r="B39" s="97" t="s">
        <v>128</v>
      </c>
      <c r="C39" s="70">
        <v>0</v>
      </c>
      <c r="D39" s="95"/>
      <c r="E39" s="95">
        <v>0</v>
      </c>
    </row>
    <row r="40" s="47" customFormat="1" ht="16.5" customHeight="1" spans="1:5">
      <c r="A40" s="96">
        <v>30224</v>
      </c>
      <c r="B40" s="97" t="s">
        <v>129</v>
      </c>
      <c r="C40" s="70">
        <v>0</v>
      </c>
      <c r="D40" s="95"/>
      <c r="E40" s="95">
        <v>0</v>
      </c>
    </row>
    <row r="41" s="47" customFormat="1" ht="16.5" customHeight="1" spans="1:5">
      <c r="A41" s="96">
        <v>30225</v>
      </c>
      <c r="B41" s="97" t="s">
        <v>130</v>
      </c>
      <c r="C41" s="70">
        <v>0</v>
      </c>
      <c r="D41" s="95"/>
      <c r="E41" s="95">
        <v>0</v>
      </c>
    </row>
    <row r="42" s="47" customFormat="1" ht="16.5" customHeight="1" spans="1:5">
      <c r="A42" s="96">
        <v>30226</v>
      </c>
      <c r="B42" s="97" t="s">
        <v>131</v>
      </c>
      <c r="C42" s="70">
        <v>0</v>
      </c>
      <c r="D42" s="95"/>
      <c r="E42" s="95">
        <v>0</v>
      </c>
    </row>
    <row r="43" s="47" customFormat="1" ht="16.5" customHeight="1" spans="1:5">
      <c r="A43" s="96">
        <v>30227</v>
      </c>
      <c r="B43" s="97" t="s">
        <v>132</v>
      </c>
      <c r="C43" s="70">
        <v>0</v>
      </c>
      <c r="D43" s="95"/>
      <c r="E43" s="95">
        <v>0</v>
      </c>
    </row>
    <row r="44" s="47" customFormat="1" ht="16.5" customHeight="1" spans="1:5">
      <c r="A44" s="96">
        <v>30228</v>
      </c>
      <c r="B44" s="97" t="s">
        <v>133</v>
      </c>
      <c r="C44" s="70">
        <v>1</v>
      </c>
      <c r="D44" s="95"/>
      <c r="E44" s="95">
        <v>1</v>
      </c>
    </row>
    <row r="45" s="47" customFormat="1" ht="16.5" customHeight="1" spans="1:5">
      <c r="A45" s="96">
        <v>30229</v>
      </c>
      <c r="B45" s="97" t="s">
        <v>134</v>
      </c>
      <c r="C45" s="70">
        <v>0</v>
      </c>
      <c r="D45" s="95"/>
      <c r="E45" s="95">
        <v>0</v>
      </c>
    </row>
    <row r="46" s="47" customFormat="1" ht="16.5" customHeight="1" spans="1:5">
      <c r="A46" s="96">
        <v>30231</v>
      </c>
      <c r="B46" s="97" t="s">
        <v>135</v>
      </c>
      <c r="C46" s="70">
        <v>0</v>
      </c>
      <c r="D46" s="95"/>
      <c r="E46" s="95">
        <v>0</v>
      </c>
    </row>
    <row r="47" s="47" customFormat="1" ht="16.5" customHeight="1" spans="1:5">
      <c r="A47" s="96">
        <v>30239</v>
      </c>
      <c r="B47" s="97" t="s">
        <v>136</v>
      </c>
      <c r="C47" s="70">
        <v>14.22</v>
      </c>
      <c r="D47" s="95"/>
      <c r="E47" s="95">
        <v>14.22</v>
      </c>
    </row>
    <row r="48" s="47" customFormat="1" ht="16.5" customHeight="1" spans="1:5">
      <c r="A48" s="96">
        <v>30240</v>
      </c>
      <c r="B48" s="97" t="s">
        <v>137</v>
      </c>
      <c r="C48" s="70">
        <v>0</v>
      </c>
      <c r="D48" s="95"/>
      <c r="E48" s="95">
        <v>0</v>
      </c>
    </row>
    <row r="49" s="47" customFormat="1" ht="16.5" customHeight="1" spans="1:5">
      <c r="A49" s="96">
        <v>30299</v>
      </c>
      <c r="B49" s="97" t="s">
        <v>138</v>
      </c>
      <c r="C49" s="70">
        <v>39.94</v>
      </c>
      <c r="D49" s="95"/>
      <c r="E49" s="95">
        <v>39.94</v>
      </c>
    </row>
    <row r="50" s="47" customFormat="1" ht="16.5" customHeight="1" spans="1:5">
      <c r="A50" s="96">
        <v>303</v>
      </c>
      <c r="B50" s="103" t="s">
        <v>139</v>
      </c>
      <c r="C50" s="70">
        <v>0</v>
      </c>
      <c r="D50" s="95">
        <v>0</v>
      </c>
      <c r="E50" s="95"/>
    </row>
    <row r="51" s="47" customFormat="1" ht="16.5" customHeight="1" spans="1:5">
      <c r="A51" s="96">
        <v>30305</v>
      </c>
      <c r="B51" s="106" t="s">
        <v>140</v>
      </c>
      <c r="C51" s="70">
        <v>0</v>
      </c>
      <c r="D51" s="95">
        <v>0</v>
      </c>
      <c r="E51" s="95"/>
    </row>
    <row r="52" s="47" customFormat="1" ht="16.5" customHeight="1" spans="1:5">
      <c r="A52" s="96">
        <v>30304</v>
      </c>
      <c r="B52" s="106" t="s">
        <v>141</v>
      </c>
      <c r="C52" s="70">
        <v>0</v>
      </c>
      <c r="D52" s="95">
        <v>0</v>
      </c>
      <c r="E52" s="95"/>
    </row>
    <row r="53" s="47" customFormat="1" ht="16.5" customHeight="1" spans="1:5">
      <c r="A53" s="96">
        <v>30399</v>
      </c>
      <c r="B53" s="106" t="s">
        <v>142</v>
      </c>
      <c r="C53" s="95">
        <v>0</v>
      </c>
      <c r="D53" s="95">
        <v>0</v>
      </c>
      <c r="E53" s="95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" right="0.354330708661417" top="0.590551181102362" bottom="0.590551181102362" header="0.511811023622047" footer="0.511811023622047"/>
  <pageSetup paperSize="9" scale="8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E7" sqref="E7"/>
    </sheetView>
  </sheetViews>
  <sheetFormatPr defaultColWidth="9" defaultRowHeight="15.6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ht="14.25" customHeight="1" spans="6:6">
      <c r="F1" s="20" t="s">
        <v>143</v>
      </c>
    </row>
    <row r="2" ht="24.75" customHeight="1" spans="1:6">
      <c r="A2" s="56" t="s">
        <v>144</v>
      </c>
      <c r="B2" s="56"/>
      <c r="C2" s="56"/>
      <c r="D2" s="56"/>
      <c r="E2" s="56"/>
      <c r="F2" s="56"/>
    </row>
    <row r="3" ht="21" customHeight="1" spans="1:6">
      <c r="A3" s="82" t="s">
        <v>7</v>
      </c>
      <c r="B3" s="83"/>
      <c r="C3" s="83"/>
      <c r="D3" s="64"/>
      <c r="E3" s="64"/>
      <c r="F3" s="20" t="s">
        <v>8</v>
      </c>
    </row>
    <row r="4" ht="24" customHeight="1" spans="1:6">
      <c r="A4" s="84" t="s">
        <v>145</v>
      </c>
      <c r="B4" s="85"/>
      <c r="C4" s="85"/>
      <c r="D4" s="85"/>
      <c r="E4" s="85"/>
      <c r="F4" s="86"/>
    </row>
    <row r="5" ht="18" customHeight="1" spans="1:6">
      <c r="A5" s="66" t="s">
        <v>51</v>
      </c>
      <c r="B5" s="66" t="s">
        <v>146</v>
      </c>
      <c r="C5" s="59" t="s">
        <v>147</v>
      </c>
      <c r="D5" s="87"/>
      <c r="E5" s="65"/>
      <c r="F5" s="66" t="s">
        <v>148</v>
      </c>
    </row>
    <row r="6" ht="29.25" customHeight="1" spans="1:6">
      <c r="A6" s="68"/>
      <c r="B6" s="68"/>
      <c r="C6" s="66" t="s">
        <v>48</v>
      </c>
      <c r="D6" s="68" t="s">
        <v>149</v>
      </c>
      <c r="E6" s="66" t="s">
        <v>150</v>
      </c>
      <c r="F6" s="68"/>
    </row>
    <row r="7" s="47" customFormat="1" ht="27.75" customHeight="1" spans="1:6">
      <c r="A7" s="88">
        <v>8.215</v>
      </c>
      <c r="B7" s="62">
        <v>0</v>
      </c>
      <c r="C7" s="62">
        <v>0</v>
      </c>
      <c r="D7" s="62">
        <v>0</v>
      </c>
      <c r="E7" s="88">
        <v>3.155</v>
      </c>
      <c r="F7" s="62">
        <v>5.06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5.6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ht="14.25" customHeight="1" spans="5:5">
      <c r="E1" s="20" t="s">
        <v>151</v>
      </c>
    </row>
    <row r="2" ht="22.5" customHeight="1" spans="1:5">
      <c r="A2" s="56" t="s">
        <v>152</v>
      </c>
      <c r="B2" s="56"/>
      <c r="C2" s="56"/>
      <c r="D2" s="56"/>
      <c r="E2" s="56"/>
    </row>
    <row r="3" ht="23.25" customHeight="1" spans="1:5">
      <c r="A3" s="57" t="s">
        <v>7</v>
      </c>
      <c r="B3" s="77"/>
      <c r="C3" s="64"/>
      <c r="D3" s="64"/>
      <c r="E3" s="20" t="s">
        <v>8</v>
      </c>
    </row>
    <row r="4" ht="24" customHeight="1" spans="1:5">
      <c r="A4" s="60" t="s">
        <v>46</v>
      </c>
      <c r="B4" s="60" t="s">
        <v>47</v>
      </c>
      <c r="C4" s="60" t="s">
        <v>153</v>
      </c>
      <c r="D4" s="60"/>
      <c r="E4" s="60"/>
    </row>
    <row r="5" ht="24" customHeight="1" spans="1:5">
      <c r="A5" s="60"/>
      <c r="B5" s="60"/>
      <c r="C5" s="60" t="s">
        <v>51</v>
      </c>
      <c r="D5" s="60" t="s">
        <v>49</v>
      </c>
      <c r="E5" s="60" t="s">
        <v>50</v>
      </c>
    </row>
    <row r="6" s="47" customFormat="1" ht="29.25" customHeight="1" spans="1:5">
      <c r="A6" s="78"/>
      <c r="B6" s="78"/>
      <c r="C6" s="79"/>
      <c r="D6" s="80"/>
      <c r="E6" s="80"/>
    </row>
    <row r="7" ht="14.25" customHeight="1" spans="1:1">
      <c r="A7" s="81"/>
    </row>
    <row r="8" ht="14.25" customHeight="1" spans="1:2">
      <c r="A8" s="81"/>
      <c r="B8" s="81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showGridLines="0" showZeros="0" workbookViewId="0">
      <selection activeCell="C35" sqref="C35"/>
    </sheetView>
  </sheetViews>
  <sheetFormatPr defaultColWidth="9" defaultRowHeight="15.6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ht="14.25" customHeight="1" spans="4:4">
      <c r="D1" s="20" t="s">
        <v>154</v>
      </c>
    </row>
    <row r="2" ht="21" customHeight="1" spans="1:4">
      <c r="A2" s="56" t="s">
        <v>155</v>
      </c>
      <c r="B2" s="56"/>
      <c r="C2" s="56"/>
      <c r="D2" s="56"/>
    </row>
    <row r="3" ht="21.75" customHeight="1" spans="1:4">
      <c r="A3" s="57" t="s">
        <v>7</v>
      </c>
      <c r="B3" s="64"/>
      <c r="C3" s="64"/>
      <c r="D3" s="20" t="s">
        <v>8</v>
      </c>
    </row>
    <row r="4" ht="21.95" customHeight="1" spans="1:4">
      <c r="A4" s="59" t="s">
        <v>156</v>
      </c>
      <c r="B4" s="65"/>
      <c r="C4" s="59" t="s">
        <v>157</v>
      </c>
      <c r="D4" s="65"/>
    </row>
    <row r="5" ht="21.95" customHeight="1" spans="1:4">
      <c r="A5" s="60" t="s">
        <v>11</v>
      </c>
      <c r="B5" s="60" t="s">
        <v>12</v>
      </c>
      <c r="C5" s="60" t="s">
        <v>11</v>
      </c>
      <c r="D5" s="60" t="s">
        <v>12</v>
      </c>
    </row>
    <row r="6" s="47" customFormat="1" ht="21.95" customHeight="1" spans="1:4">
      <c r="A6" s="71" t="s">
        <v>158</v>
      </c>
      <c r="B6" s="70">
        <v>891.18</v>
      </c>
      <c r="C6" s="72" t="s">
        <v>159</v>
      </c>
      <c r="D6" s="62">
        <v>641.62</v>
      </c>
    </row>
    <row r="7" s="47" customFormat="1" ht="21.95" customHeight="1" spans="1:4">
      <c r="A7" s="73" t="s">
        <v>160</v>
      </c>
      <c r="B7" s="70">
        <v>0</v>
      </c>
      <c r="C7" s="72" t="s">
        <v>161</v>
      </c>
      <c r="D7" s="62">
        <v>0</v>
      </c>
    </row>
    <row r="8" s="47" customFormat="1" ht="21.95" customHeight="1" spans="1:4">
      <c r="A8" s="71" t="s">
        <v>162</v>
      </c>
      <c r="B8" s="70">
        <v>0</v>
      </c>
      <c r="C8" s="72" t="s">
        <v>163</v>
      </c>
      <c r="D8" s="62">
        <v>0</v>
      </c>
    </row>
    <row r="9" s="47" customFormat="1" ht="21.95" customHeight="1" spans="1:4">
      <c r="A9" s="71" t="s">
        <v>164</v>
      </c>
      <c r="B9" s="70">
        <v>0</v>
      </c>
      <c r="C9" s="72" t="s">
        <v>165</v>
      </c>
      <c r="D9" s="62">
        <v>0</v>
      </c>
    </row>
    <row r="10" s="47" customFormat="1" ht="21.95" customHeight="1" spans="1:4">
      <c r="A10" s="71" t="s">
        <v>166</v>
      </c>
      <c r="B10" s="70">
        <v>0</v>
      </c>
      <c r="C10" s="72" t="s">
        <v>167</v>
      </c>
      <c r="D10" s="62">
        <v>0</v>
      </c>
    </row>
    <row r="11" s="47" customFormat="1" ht="21.95" customHeight="1" spans="1:4">
      <c r="A11" s="71" t="s">
        <v>168</v>
      </c>
      <c r="B11" s="70">
        <v>0</v>
      </c>
      <c r="C11" s="72" t="s">
        <v>169</v>
      </c>
      <c r="D11" s="62">
        <v>0</v>
      </c>
    </row>
    <row r="12" s="47" customFormat="1" ht="21.95" customHeight="1" spans="1:4">
      <c r="A12" s="71" t="s">
        <v>170</v>
      </c>
      <c r="B12" s="70">
        <v>0</v>
      </c>
      <c r="C12" s="72" t="s">
        <v>171</v>
      </c>
      <c r="D12" s="62">
        <v>151.28</v>
      </c>
    </row>
    <row r="13" s="47" customFormat="1" ht="21.95" customHeight="1" spans="1:4">
      <c r="A13" s="71" t="s">
        <v>172</v>
      </c>
      <c r="B13" s="70">
        <v>0</v>
      </c>
      <c r="C13" s="72" t="s">
        <v>173</v>
      </c>
      <c r="D13" s="62">
        <v>50.71</v>
      </c>
    </row>
    <row r="14" s="47" customFormat="1" ht="21.95" customHeight="1" spans="1:4">
      <c r="A14" s="71" t="s">
        <v>174</v>
      </c>
      <c r="B14" s="70">
        <v>0</v>
      </c>
      <c r="C14" s="72" t="s">
        <v>175</v>
      </c>
      <c r="D14" s="62">
        <v>0</v>
      </c>
    </row>
    <row r="15" s="47" customFormat="1" ht="21.95" customHeight="1" spans="1:4">
      <c r="A15" s="71" t="s">
        <v>176</v>
      </c>
      <c r="B15" s="70">
        <v>0</v>
      </c>
      <c r="C15" s="72" t="s">
        <v>177</v>
      </c>
      <c r="D15" s="62">
        <v>0</v>
      </c>
    </row>
    <row r="16" s="47" customFormat="1" ht="21.95" customHeight="1" spans="1:4">
      <c r="A16" s="71" t="s">
        <v>178</v>
      </c>
      <c r="B16" s="70">
        <v>0</v>
      </c>
      <c r="C16" s="74" t="s">
        <v>179</v>
      </c>
      <c r="D16" s="62">
        <v>0</v>
      </c>
    </row>
    <row r="17" s="47" customFormat="1" ht="21.95" customHeight="1" spans="1:4">
      <c r="A17" s="71" t="s">
        <v>180</v>
      </c>
      <c r="B17" s="70">
        <v>0</v>
      </c>
      <c r="C17" s="72" t="s">
        <v>181</v>
      </c>
      <c r="D17" s="62">
        <v>0</v>
      </c>
    </row>
    <row r="18" s="47" customFormat="1" ht="21.95" customHeight="1" spans="1:4">
      <c r="A18" s="71" t="s">
        <v>182</v>
      </c>
      <c r="B18" s="70">
        <v>0</v>
      </c>
      <c r="C18" s="72" t="s">
        <v>183</v>
      </c>
      <c r="D18" s="62">
        <v>0</v>
      </c>
    </row>
    <row r="19" s="47" customFormat="1" ht="21.95" customHeight="1" spans="1:4">
      <c r="A19" s="71"/>
      <c r="B19" s="70"/>
      <c r="C19" s="72" t="s">
        <v>184</v>
      </c>
      <c r="D19" s="62">
        <v>0</v>
      </c>
    </row>
    <row r="20" s="47" customFormat="1" ht="21.95" customHeight="1" spans="1:4">
      <c r="A20" s="75"/>
      <c r="B20" s="70"/>
      <c r="C20" s="72" t="s">
        <v>185</v>
      </c>
      <c r="D20" s="62">
        <v>0</v>
      </c>
    </row>
    <row r="21" s="47" customFormat="1" ht="21.95" customHeight="1" spans="1:4">
      <c r="A21" s="75"/>
      <c r="B21" s="70"/>
      <c r="C21" s="72" t="s">
        <v>186</v>
      </c>
      <c r="D21" s="62">
        <v>0</v>
      </c>
    </row>
    <row r="22" s="47" customFormat="1" ht="21.95" customHeight="1" spans="1:4">
      <c r="A22" s="75"/>
      <c r="B22" s="70"/>
      <c r="C22" s="72" t="s">
        <v>187</v>
      </c>
      <c r="D22" s="62">
        <v>47.57</v>
      </c>
    </row>
    <row r="23" s="47" customFormat="1" ht="21.95" customHeight="1" spans="1:4">
      <c r="A23" s="75"/>
      <c r="B23" s="70"/>
      <c r="C23" s="72" t="s">
        <v>188</v>
      </c>
      <c r="D23" s="62">
        <v>0</v>
      </c>
    </row>
    <row r="24" s="47" customFormat="1" ht="21.95" customHeight="1" spans="1:4">
      <c r="A24" s="75"/>
      <c r="B24" s="70"/>
      <c r="C24" s="72" t="s">
        <v>189</v>
      </c>
      <c r="D24" s="62">
        <v>0</v>
      </c>
    </row>
    <row r="25" s="47" customFormat="1" ht="21.95" customHeight="1" spans="1:4">
      <c r="A25" s="75"/>
      <c r="B25" s="70"/>
      <c r="C25" s="72" t="s">
        <v>190</v>
      </c>
      <c r="D25" s="62">
        <v>0</v>
      </c>
    </row>
    <row r="26" s="47" customFormat="1" ht="21.95" customHeight="1" spans="1:4">
      <c r="A26" s="75"/>
      <c r="B26" s="70"/>
      <c r="C26" s="72" t="s">
        <v>191</v>
      </c>
      <c r="D26" s="62">
        <v>0</v>
      </c>
    </row>
    <row r="27" s="47" customFormat="1" ht="21.95" customHeight="1" spans="1:4">
      <c r="A27" s="75"/>
      <c r="B27" s="70"/>
      <c r="C27" s="72" t="s">
        <v>192</v>
      </c>
      <c r="D27" s="62">
        <v>0</v>
      </c>
    </row>
    <row r="28" s="47" customFormat="1" ht="21.95" customHeight="1" spans="1:4">
      <c r="A28" s="71" t="s">
        <v>193</v>
      </c>
      <c r="B28" s="76">
        <v>891.18</v>
      </c>
      <c r="C28" s="72" t="s">
        <v>194</v>
      </c>
      <c r="D28" s="62">
        <v>891.18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5" right="0.393700787401575" top="0.984251968503937" bottom="0.984251968503937" header="0.511811023622047" footer="0.511811023622047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workbookViewId="0">
      <selection activeCell="B5" sqref="B5"/>
    </sheetView>
  </sheetViews>
  <sheetFormatPr defaultColWidth="9" defaultRowHeight="15.6"/>
  <cols>
    <col min="1" max="1" width="13.5" customWidth="1"/>
    <col min="2" max="2" width="32.125" customWidth="1"/>
    <col min="3" max="3" width="8.5" customWidth="1"/>
    <col min="4" max="4" width="12" customWidth="1"/>
    <col min="5" max="5" width="11.625" customWidth="1"/>
    <col min="6" max="6" width="8.375" customWidth="1"/>
    <col min="7" max="7" width="9.25" customWidth="1"/>
    <col min="8" max="8" width="10.125" customWidth="1"/>
    <col min="9" max="9" width="8.875" customWidth="1"/>
    <col min="10" max="10" width="8.625" customWidth="1"/>
    <col min="11" max="11" width="8.25" customWidth="1"/>
  </cols>
  <sheetData>
    <row r="1" ht="12.75" customHeight="1" spans="10:11">
      <c r="J1" s="20"/>
      <c r="K1" s="20" t="s">
        <v>195</v>
      </c>
    </row>
    <row r="2" ht="22.5" customHeight="1" spans="1:11">
      <c r="A2" s="56" t="s">
        <v>196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18" customHeight="1" spans="1:11">
      <c r="A3" s="57" t="s">
        <v>7</v>
      </c>
      <c r="B3" s="57"/>
      <c r="C3" s="64"/>
      <c r="D3" s="64"/>
      <c r="E3" s="64"/>
      <c r="F3" s="64"/>
      <c r="G3" s="64"/>
      <c r="H3" s="64"/>
      <c r="I3" s="64"/>
      <c r="J3" s="20"/>
      <c r="K3" s="20" t="s">
        <v>8</v>
      </c>
    </row>
    <row r="4" ht="24" customHeight="1" spans="1:11">
      <c r="A4" s="59" t="s">
        <v>197</v>
      </c>
      <c r="B4" s="65"/>
      <c r="C4" s="66" t="s">
        <v>51</v>
      </c>
      <c r="D4" s="51" t="s">
        <v>198</v>
      </c>
      <c r="E4" s="67" t="s">
        <v>199</v>
      </c>
      <c r="F4" s="66" t="s">
        <v>200</v>
      </c>
      <c r="G4" s="66" t="s">
        <v>201</v>
      </c>
      <c r="H4" s="66" t="s">
        <v>202</v>
      </c>
      <c r="I4" s="66" t="s">
        <v>203</v>
      </c>
      <c r="J4" s="66" t="s">
        <v>204</v>
      </c>
      <c r="K4" s="66" t="s">
        <v>205</v>
      </c>
    </row>
    <row r="5" ht="38.25" customHeight="1" spans="1:11">
      <c r="A5" s="51" t="s">
        <v>46</v>
      </c>
      <c r="B5" s="51" t="s">
        <v>47</v>
      </c>
      <c r="C5" s="68"/>
      <c r="D5" s="51"/>
      <c r="E5" s="69"/>
      <c r="F5" s="68"/>
      <c r="G5" s="68"/>
      <c r="H5" s="68"/>
      <c r="I5" s="68"/>
      <c r="J5" s="68"/>
      <c r="K5" s="68"/>
    </row>
    <row r="6" s="47" customFormat="1" ht="24.75" customHeight="1" spans="1:11">
      <c r="A6" s="52"/>
      <c r="B6" s="61" t="s">
        <v>51</v>
      </c>
      <c r="C6" s="70">
        <v>891.18</v>
      </c>
      <c r="D6" s="70">
        <v>891.18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</row>
    <row r="7" ht="24.75" customHeight="1" spans="1:11">
      <c r="A7" s="52" t="s">
        <v>52</v>
      </c>
      <c r="B7" s="61" t="s">
        <v>53</v>
      </c>
      <c r="C7" s="70">
        <v>641.62</v>
      </c>
      <c r="D7" s="70">
        <v>641.62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</row>
    <row r="8" ht="24.75" customHeight="1" spans="1:11">
      <c r="A8" s="52" t="s">
        <v>57</v>
      </c>
      <c r="B8" s="61" t="s">
        <v>55</v>
      </c>
      <c r="C8" s="70">
        <v>640.62</v>
      </c>
      <c r="D8" s="70">
        <v>640.62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</row>
    <row r="9" ht="24.75" customHeight="1" spans="1:11">
      <c r="A9" s="52" t="s">
        <v>206</v>
      </c>
      <c r="B9" s="61" t="s">
        <v>59</v>
      </c>
      <c r="C9" s="70">
        <v>640.62</v>
      </c>
      <c r="D9" s="70">
        <v>640.62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</row>
    <row r="10" ht="24.75" customHeight="1" spans="1:11">
      <c r="A10" s="52" t="s">
        <v>62</v>
      </c>
      <c r="B10" s="61" t="s">
        <v>61</v>
      </c>
      <c r="C10" s="70">
        <v>1</v>
      </c>
      <c r="D10" s="70">
        <v>1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</row>
    <row r="11" ht="24.75" customHeight="1" spans="1:11">
      <c r="A11" s="52" t="s">
        <v>207</v>
      </c>
      <c r="B11" s="61" t="s">
        <v>64</v>
      </c>
      <c r="C11" s="70">
        <v>1</v>
      </c>
      <c r="D11" s="70">
        <v>1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</row>
    <row r="12" ht="24.75" customHeight="1" spans="1:11">
      <c r="A12" s="52" t="s">
        <v>65</v>
      </c>
      <c r="B12" s="61" t="s">
        <v>66</v>
      </c>
      <c r="C12" s="70">
        <v>151.28</v>
      </c>
      <c r="D12" s="70">
        <v>151.28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</row>
    <row r="13" ht="24.75" customHeight="1" spans="1:11">
      <c r="A13" s="52" t="s">
        <v>70</v>
      </c>
      <c r="B13" s="61" t="s">
        <v>68</v>
      </c>
      <c r="C13" s="70">
        <v>151.28</v>
      </c>
      <c r="D13" s="70">
        <v>151.28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ht="24.75" customHeight="1" spans="1:11">
      <c r="A14" s="52" t="s">
        <v>208</v>
      </c>
      <c r="B14" s="61" t="s">
        <v>71</v>
      </c>
      <c r="C14" s="70">
        <v>151.28</v>
      </c>
      <c r="D14" s="70">
        <v>151.28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</row>
    <row r="15" ht="24.75" customHeight="1" spans="1:11">
      <c r="A15" s="52" t="s">
        <v>72</v>
      </c>
      <c r="B15" s="61" t="s">
        <v>73</v>
      </c>
      <c r="C15" s="70">
        <v>50.71</v>
      </c>
      <c r="D15" s="70">
        <v>50.71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ht="24.75" customHeight="1" spans="1:11">
      <c r="A16" s="52" t="s">
        <v>77</v>
      </c>
      <c r="B16" s="61" t="s">
        <v>75</v>
      </c>
      <c r="C16" s="70">
        <v>50.71</v>
      </c>
      <c r="D16" s="70">
        <v>50.71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ht="24.75" customHeight="1" spans="1:11">
      <c r="A17" s="52" t="s">
        <v>209</v>
      </c>
      <c r="B17" s="61" t="s">
        <v>78</v>
      </c>
      <c r="C17" s="70">
        <v>36.49</v>
      </c>
      <c r="D17" s="70">
        <v>36.49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ht="24.75" customHeight="1" spans="1:11">
      <c r="A18" s="52" t="s">
        <v>210</v>
      </c>
      <c r="B18" s="61" t="s">
        <v>81</v>
      </c>
      <c r="C18" s="70">
        <v>11.71</v>
      </c>
      <c r="D18" s="70">
        <v>11.71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ht="24.75" customHeight="1" spans="1:11">
      <c r="A19" s="52" t="s">
        <v>211</v>
      </c>
      <c r="B19" s="61" t="s">
        <v>80</v>
      </c>
      <c r="C19" s="70">
        <v>2.51</v>
      </c>
      <c r="D19" s="70">
        <v>2.51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ht="24.75" customHeight="1" spans="1:11">
      <c r="A20" s="52" t="s">
        <v>82</v>
      </c>
      <c r="B20" s="61" t="s">
        <v>83</v>
      </c>
      <c r="C20" s="70">
        <v>47.57</v>
      </c>
      <c r="D20" s="70">
        <v>47.57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ht="24.75" customHeight="1" spans="1:11">
      <c r="A21" s="52" t="s">
        <v>87</v>
      </c>
      <c r="B21" s="61" t="s">
        <v>85</v>
      </c>
      <c r="C21" s="70">
        <v>47.57</v>
      </c>
      <c r="D21" s="70">
        <v>47.57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  <row r="22" ht="24.75" customHeight="1" spans="1:11">
      <c r="A22" s="52" t="s">
        <v>212</v>
      </c>
      <c r="B22" s="61" t="s">
        <v>88</v>
      </c>
      <c r="C22" s="70">
        <v>47.57</v>
      </c>
      <c r="D22" s="70">
        <v>47.57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48031496062992" right="0.748031496062992" top="0.67" bottom="0.59" header="0.511811023622047" footer="0.511811023622047"/>
  <pageSetup paperSize="9" scale="9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showGridLines="0" showZeros="0" workbookViewId="0">
      <selection activeCell="A1" sqref="A1"/>
    </sheetView>
  </sheetViews>
  <sheetFormatPr defaultColWidth="9" defaultRowHeight="15.6" outlineLevelCol="7"/>
  <cols>
    <col min="1" max="1" width="13" customWidth="1"/>
    <col min="2" max="2" width="31.5" customWidth="1"/>
    <col min="3" max="3" width="14.875" customWidth="1"/>
    <col min="4" max="4" width="14.125" customWidth="1"/>
    <col min="5" max="5" width="13.375" customWidth="1"/>
  </cols>
  <sheetData>
    <row r="1" ht="14.25" customHeight="1" spans="5:5">
      <c r="E1" s="20" t="s">
        <v>213</v>
      </c>
    </row>
    <row r="2" ht="21" customHeight="1" spans="1:5">
      <c r="A2" s="56" t="s">
        <v>214</v>
      </c>
      <c r="B2" s="56"/>
      <c r="C2" s="56"/>
      <c r="D2" s="56"/>
      <c r="E2" s="56"/>
    </row>
    <row r="3" ht="20.25" customHeight="1" spans="1:5">
      <c r="A3" s="57" t="s">
        <v>7</v>
      </c>
      <c r="B3" s="57"/>
      <c r="C3" s="58"/>
      <c r="D3" s="58"/>
      <c r="E3" s="20" t="s">
        <v>8</v>
      </c>
    </row>
    <row r="4" ht="24.75" customHeight="1" spans="1:5">
      <c r="A4" s="59" t="s">
        <v>46</v>
      </c>
      <c r="B4" s="60" t="s">
        <v>47</v>
      </c>
      <c r="C4" s="60" t="s">
        <v>51</v>
      </c>
      <c r="D4" s="60" t="s">
        <v>49</v>
      </c>
      <c r="E4" s="60" t="s">
        <v>50</v>
      </c>
    </row>
    <row r="5" s="47" customFormat="1" ht="24" customHeight="1" spans="1:8">
      <c r="A5" s="52"/>
      <c r="B5" s="61" t="s">
        <v>51</v>
      </c>
      <c r="C5" s="62">
        <v>891.18</v>
      </c>
      <c r="D5" s="62">
        <v>891.18</v>
      </c>
      <c r="E5" s="62">
        <v>0</v>
      </c>
      <c r="H5" s="63"/>
    </row>
    <row r="6" ht="24" customHeight="1" spans="1:5">
      <c r="A6" s="52" t="s">
        <v>52</v>
      </c>
      <c r="B6" s="61" t="s">
        <v>53</v>
      </c>
      <c r="C6" s="62">
        <v>641.62</v>
      </c>
      <c r="D6" s="62">
        <v>641.62</v>
      </c>
      <c r="E6" s="62">
        <v>0</v>
      </c>
    </row>
    <row r="7" ht="24" customHeight="1" spans="1:5">
      <c r="A7" s="52" t="s">
        <v>57</v>
      </c>
      <c r="B7" s="61" t="s">
        <v>55</v>
      </c>
      <c r="C7" s="62">
        <v>640.62</v>
      </c>
      <c r="D7" s="62">
        <v>640.62</v>
      </c>
      <c r="E7" s="62">
        <v>0</v>
      </c>
    </row>
    <row r="8" ht="24" customHeight="1" spans="1:5">
      <c r="A8" s="52" t="s">
        <v>206</v>
      </c>
      <c r="B8" s="61" t="s">
        <v>59</v>
      </c>
      <c r="C8" s="62">
        <v>640.62</v>
      </c>
      <c r="D8" s="62">
        <v>640.62</v>
      </c>
      <c r="E8" s="62">
        <v>0</v>
      </c>
    </row>
    <row r="9" ht="24" customHeight="1" spans="1:5">
      <c r="A9" s="52" t="s">
        <v>62</v>
      </c>
      <c r="B9" s="61" t="s">
        <v>61</v>
      </c>
      <c r="C9" s="62">
        <v>1</v>
      </c>
      <c r="D9" s="62">
        <v>1</v>
      </c>
      <c r="E9" s="62">
        <v>0</v>
      </c>
    </row>
    <row r="10" ht="24" customHeight="1" spans="1:5">
      <c r="A10" s="52" t="s">
        <v>207</v>
      </c>
      <c r="B10" s="61" t="s">
        <v>64</v>
      </c>
      <c r="C10" s="62">
        <v>1</v>
      </c>
      <c r="D10" s="62">
        <v>1</v>
      </c>
      <c r="E10" s="62">
        <v>0</v>
      </c>
    </row>
    <row r="11" ht="24" customHeight="1" spans="1:5">
      <c r="A11" s="52" t="s">
        <v>65</v>
      </c>
      <c r="B11" s="61" t="s">
        <v>66</v>
      </c>
      <c r="C11" s="62">
        <v>151.28</v>
      </c>
      <c r="D11" s="62">
        <v>151.28</v>
      </c>
      <c r="E11" s="62">
        <v>0</v>
      </c>
    </row>
    <row r="12" ht="24" customHeight="1" spans="1:5">
      <c r="A12" s="52" t="s">
        <v>70</v>
      </c>
      <c r="B12" s="61" t="s">
        <v>68</v>
      </c>
      <c r="C12" s="62">
        <v>151.28</v>
      </c>
      <c r="D12" s="62">
        <v>151.28</v>
      </c>
      <c r="E12" s="62">
        <v>0</v>
      </c>
    </row>
    <row r="13" ht="24" customHeight="1" spans="1:5">
      <c r="A13" s="52" t="s">
        <v>208</v>
      </c>
      <c r="B13" s="61" t="s">
        <v>71</v>
      </c>
      <c r="C13" s="62">
        <v>151.28</v>
      </c>
      <c r="D13" s="62">
        <v>151.28</v>
      </c>
      <c r="E13" s="62">
        <v>0</v>
      </c>
    </row>
    <row r="14" ht="24" customHeight="1" spans="1:5">
      <c r="A14" s="52" t="s">
        <v>72</v>
      </c>
      <c r="B14" s="61" t="s">
        <v>73</v>
      </c>
      <c r="C14" s="62">
        <v>50.71</v>
      </c>
      <c r="D14" s="62">
        <v>50.71</v>
      </c>
      <c r="E14" s="62">
        <v>0</v>
      </c>
    </row>
    <row r="15" ht="24" customHeight="1" spans="1:5">
      <c r="A15" s="52" t="s">
        <v>77</v>
      </c>
      <c r="B15" s="61" t="s">
        <v>75</v>
      </c>
      <c r="C15" s="62">
        <v>50.71</v>
      </c>
      <c r="D15" s="62">
        <v>50.71</v>
      </c>
      <c r="E15" s="62">
        <v>0</v>
      </c>
    </row>
    <row r="16" ht="24" customHeight="1" spans="1:5">
      <c r="A16" s="52" t="s">
        <v>209</v>
      </c>
      <c r="B16" s="61" t="s">
        <v>78</v>
      </c>
      <c r="C16" s="62">
        <v>36.49</v>
      </c>
      <c r="D16" s="62">
        <v>36.49</v>
      </c>
      <c r="E16" s="62">
        <v>0</v>
      </c>
    </row>
    <row r="17" ht="24" customHeight="1" spans="1:5">
      <c r="A17" s="52" t="s">
        <v>210</v>
      </c>
      <c r="B17" s="61" t="s">
        <v>81</v>
      </c>
      <c r="C17" s="62">
        <v>11.71</v>
      </c>
      <c r="D17" s="62">
        <v>11.71</v>
      </c>
      <c r="E17" s="62">
        <v>0</v>
      </c>
    </row>
    <row r="18" ht="24" customHeight="1" spans="1:5">
      <c r="A18" s="52" t="s">
        <v>211</v>
      </c>
      <c r="B18" s="61" t="s">
        <v>80</v>
      </c>
      <c r="C18" s="62">
        <v>2.51</v>
      </c>
      <c r="D18" s="62">
        <v>2.51</v>
      </c>
      <c r="E18" s="62">
        <v>0</v>
      </c>
    </row>
    <row r="19" ht="24" customHeight="1" spans="1:5">
      <c r="A19" s="52" t="s">
        <v>82</v>
      </c>
      <c r="B19" s="61" t="s">
        <v>83</v>
      </c>
      <c r="C19" s="62">
        <v>47.57</v>
      </c>
      <c r="D19" s="62">
        <v>47.57</v>
      </c>
      <c r="E19" s="62">
        <v>0</v>
      </c>
    </row>
    <row r="20" ht="24" customHeight="1" spans="1:5">
      <c r="A20" s="52" t="s">
        <v>87</v>
      </c>
      <c r="B20" s="61" t="s">
        <v>85</v>
      </c>
      <c r="C20" s="62">
        <v>47.57</v>
      </c>
      <c r="D20" s="62">
        <v>47.57</v>
      </c>
      <c r="E20" s="62">
        <v>0</v>
      </c>
    </row>
    <row r="21" ht="24" customHeight="1" spans="1:5">
      <c r="A21" s="52" t="s">
        <v>212</v>
      </c>
      <c r="B21" s="61" t="s">
        <v>88</v>
      </c>
      <c r="C21" s="62">
        <v>47.57</v>
      </c>
      <c r="D21" s="62">
        <v>47.57</v>
      </c>
      <c r="E21" s="62">
        <v>0</v>
      </c>
    </row>
  </sheetData>
  <sheetProtection formatCells="0" formatColumns="0" formatRows="0"/>
  <mergeCells count="1">
    <mergeCell ref="A2:E2"/>
  </mergeCells>
  <printOptions horizontalCentered="1"/>
  <pageMargins left="0.748031496062992" right="0.748031496062992" top="0.984251968503937" bottom="0.984251968503937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政府采购预算表</vt:lpstr>
      <vt:lpstr>专项经费支出预算表</vt:lpstr>
      <vt:lpstr>政府预算支出经济分类情况表</vt:lpstr>
      <vt:lpstr>部门预算经济科目支出汇总表</vt:lpstr>
      <vt:lpstr>部门（政府）预算经济科目支出汇总表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薄荷糯米</cp:lastModifiedBy>
  <dcterms:created xsi:type="dcterms:W3CDTF">1996-12-17T01:32:00Z</dcterms:created>
  <cp:lastPrinted>2019-06-05T09:07:00Z</cp:lastPrinted>
  <dcterms:modified xsi:type="dcterms:W3CDTF">2019-12-05T01:16:30Z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9636506</vt:i4>
  </property>
  <property fmtid="{D5CDD505-2E9C-101B-9397-08002B2CF9AE}" pid="3" name="KSOProductBuildVer">
    <vt:lpwstr>2052-11.1.0.9208</vt:lpwstr>
  </property>
</Properties>
</file>