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年邵阳市大祥区社会保险基金支出预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[7]中央!#REF!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[8]PKx!$A$1:$AP$622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[9]P1012001!$A$6:$E$117</definedName>
    <definedName name="gxxe20032">[10]P1012001!$A$6:$E$117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[12]!$A$15</definedName>
    <definedName name="地区名称">[13]封面!$B$2:$B$6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[14]调用表!$B$3:$B$125</definedName>
    <definedName name="철구사업본부">#REF!</definedName>
    <definedName name="类型">#REF!</definedName>
    <definedName name="全额差额比例">'[15]C01-1'!#REF!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'[16]C01-1'!#REF!</definedName>
    <definedName name="位次d">[17]四月份月报!#REF!</definedName>
    <definedName name="五、农业生产资料价格总指数〈_〉">[18]五、国内贸易!$A$31</definedName>
    <definedName name="乡镇办">#REF!</definedName>
    <definedName name="性别">[19]基础编码!$H$2:$H$3</definedName>
    <definedName name="学历">[19]基础编码!$S$2:$S$9</definedName>
    <definedName name="支出">[20]P1012001!$A$6:$E$117</definedName>
  </definedNames>
  <calcPr calcId="144525"/>
</workbook>
</file>

<file path=xl/sharedStrings.xml><?xml version="1.0" encoding="utf-8"?>
<sst xmlns="http://schemas.openxmlformats.org/spreadsheetml/2006/main" count="20" uniqueCount="20">
  <si>
    <t>表十七：</t>
  </si>
  <si>
    <t>2024年邵阳市大祥区社会保险基金支出预算表</t>
  </si>
  <si>
    <t>单位：万元</t>
  </si>
  <si>
    <t>项        目</t>
  </si>
  <si>
    <t>合计</t>
  </si>
  <si>
    <t>企业职工基本养老保险基金</t>
  </si>
  <si>
    <t>城乡居民基本
养老保险基金</t>
  </si>
  <si>
    <t>机关事业单位基
本养老保险基金</t>
  </si>
  <si>
    <t>职工基本医疗保险(含生育保险)基金</t>
  </si>
  <si>
    <t>城乡居民基本医疗保险基金</t>
  </si>
  <si>
    <t>工伤保险基金</t>
  </si>
  <si>
    <t>失业保险基金</t>
  </si>
  <si>
    <t>支出总计</t>
  </si>
  <si>
    <t>其中：1、基本待遇支出</t>
  </si>
  <si>
    <t xml:space="preserve">   2、其他支出</t>
  </si>
  <si>
    <t xml:space="preserve">   3、转移支出</t>
  </si>
  <si>
    <t xml:space="preserve">      4、补助下级支出</t>
  </si>
  <si>
    <t xml:space="preserve">      5、上解上级支出</t>
  </si>
  <si>
    <t>年末滚存结余</t>
  </si>
  <si>
    <t xml:space="preserve">    其中：当年结余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</si>
</sst>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30">
    <font>
      <sz val="12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20"/>
      <color indexed="8"/>
      <name val="黑体"/>
      <family val="3"/>
      <charset val="134"/>
    </font>
    <font>
      <sz val="20"/>
      <name val="黑体"/>
      <family val="3"/>
      <charset val="134"/>
    </font>
    <font>
      <sz val="12"/>
      <color indexed="8"/>
      <name val="宋体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family val="2"/>
      <charset val="0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4" borderId="6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0" borderId="0"/>
    <xf numFmtId="0" fontId="9" fillId="31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27" fillId="30" borderId="10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0"/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2" fillId="0" borderId="0" xfId="0" applyFont="1" applyFill="1" applyAlignment="1"/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49" fontId="5" fillId="0" borderId="1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/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176" fontId="6" fillId="0" borderId="3" xfId="45" applyNumberFormat="1" applyFont="1" applyFill="1" applyBorder="1" applyAlignment="1">
      <alignment horizontal="center" vertical="center" wrapText="1"/>
    </xf>
    <xf numFmtId="176" fontId="6" fillId="0" borderId="3" xfId="45" applyNumberFormat="1" applyFont="1" applyFill="1" applyBorder="1" applyAlignment="1">
      <alignment horizontal="center" vertical="center"/>
    </xf>
    <xf numFmtId="176" fontId="6" fillId="0" borderId="3" xfId="23" applyNumberFormat="1" applyFont="1" applyFill="1" applyBorder="1" applyAlignment="1">
      <alignment horizontal="center" vertical="center"/>
    </xf>
    <xf numFmtId="176" fontId="7" fillId="0" borderId="3" xfId="45" applyNumberFormat="1" applyFont="1" applyFill="1" applyBorder="1" applyAlignment="1">
      <alignment horizontal="center"/>
    </xf>
    <xf numFmtId="176" fontId="7" fillId="0" borderId="3" xfId="23" applyNumberFormat="1" applyFont="1" applyFill="1" applyBorder="1" applyAlignment="1">
      <alignment horizontal="center"/>
    </xf>
    <xf numFmtId="176" fontId="7" fillId="0" borderId="3" xfId="45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/>
    <xf numFmtId="0" fontId="8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永州市机关事业单位社保处（市本级）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_市本级企业养老保险08年预算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&#22320;&#26041;&#22788;&#20027;&#26426;\&#22320;&#26041;&#22788;&#20027;&#26426;\Documents and 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0&#24180;&#20351;&#29992;&#36164;&#26009;\2010&#24180;&#37096;&#38376;&#39044;&#31639;\10&#24180;&#19982;09&#24180;&#23545;&#27604;&#24773;&#2091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13 &#38081;&#36335;&#37197;&#2021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Z:\&#20219;&#34183;\&#24037;&#20316;\2007&#24180;\&#35760;&#24080;\2007&#24180;&#35760;&#24080;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A:\WINDOWS.000\Desktop\&#25105;&#30340;&#20844;&#25991;&#21253;\&#36213;&#21746;&#36132;&#25991;&#20214;&#22841;\&#25253;&#3492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36130;&#25919;&#20379;&#20859;&#20154;&#21592;&#20449;&#24687;&#34920;\&#25945;&#32946;\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&#22320;&#26041;&#22788;&#20027;&#26426;\&#22320;&#26041;&#22788;&#20027;&#26426;\Documents and Settings\User\&#26700;&#38754;\&#35838;&#39064;\&#26032;&#24314;&#25991;&#20214;&#22841;\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Budgetserver\&#39044;&#31639;&#21496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1&#24180;&#37096;&#38376;&#39044;&#31639;0228\&#20998;&#32929;&#23460;&#27719;&#24635;022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Book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545;&#36134;\&#19982;&#24066;&#24030;&#23545;&#36134;&#21333;\2013&#24180;\&#31532;&#19971;&#27425;&#23545;&#36134;&#65306;1-12&#26376;&#24213;&#23545;&#36134;\1.26&#19968;&#33324;&#24615;&#36716;&#31227;&#25903;&#20184;&#65288;&#39532;&#26122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1&#24180;&#20351;&#29992;&#36164;&#26009;1224\2010&#24180;&#24213;&#32467;&#31639;&#34920;\2009&#24180;&#24213;&#32467;&#31639;&#34917;&#21161;&#26126;&#3245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K:\Documents and Settings\User\&#26700;&#38754;\&#35838;&#39064;\&#26032;&#24314;&#25991;&#20214;&#22841;\&#35838;&#39064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MAINSERVER\private\XHC\XLS\X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bugdet-server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行财股汇总1"/>
      <sheetName val="行财股汇总2"/>
      <sheetName val="行财股汇总3"/>
      <sheetName val="包干经费对比表"/>
      <sheetName val="业务经费增加情况"/>
      <sheetName val="Define"/>
      <sheetName val="非税收入单位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00__x0000__x0000_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00__x0000__x0000__x0000__x0"/>
      <sheetName val="_x005f_x0000__x005f_x0000__x005"/>
      <sheetName val="_x005f_x005f_x005f_x0000__x005f"/>
      <sheetName val="分县数据"/>
      <sheetName val="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"/>
      <sheetName val="Sheet1"/>
      <sheetName val="_x0000_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00__x0000__x0000__x0000__x0"/>
      <sheetName val="#REF!"/>
      <sheetName val="_x005f_x0000__x005f_x0000__x005"/>
      <sheetName val="_x005f_x005f_x005f_x0000__x005f"/>
      <sheetName val="1-4余额表"/>
      <sheetName val="_x005f_x005f_x005f_x005f_x005f_"/>
      <sheetName val="POWER ASSUMPTIONS"/>
      <sheetName val="汇总"/>
      <sheetName val="一般预算收入"/>
      <sheetName val="GDP"/>
      <sheetName val=""/>
      <sheetName val="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包干经费汇总1"/>
      <sheetName val="包干经费汇总2"/>
      <sheetName val="Define"/>
      <sheetName val="包干经费汇总3"/>
      <sheetName val="行政政法汇总1"/>
      <sheetName val="行政政法汇总2"/>
      <sheetName val="行政政法汇总3"/>
      <sheetName val="教科文汇总1"/>
      <sheetName val="教科文汇总2"/>
      <sheetName val="教科文汇总3"/>
      <sheetName val="经建汇总1"/>
      <sheetName val="经建汇总2"/>
      <sheetName val="经建汇总3"/>
      <sheetName val="农财汇1"/>
      <sheetName val="农财汇2"/>
      <sheetName val="农财汇3"/>
      <sheetName val="乡办1"/>
      <sheetName val="乡办2"/>
      <sheetName val="乡办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计生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分科目细化表"/>
      <sheetName val="细化表转置"/>
      <sheetName val="6.粮食风险基金 "/>
      <sheetName val="9.专项扣款"/>
      <sheetName val="14.农开办"/>
      <sheetName val="16.国有土地扣款"/>
      <sheetName val="17.农土资金汇总"/>
      <sheetName val="专项补助（一般预算）"/>
      <sheetName val="专项补助（基金）"/>
      <sheetName val="一般性转移支付原表（向） "/>
      <sheetName val="2011（96号）"/>
      <sheetName val="2012明细表"/>
      <sheetName val="政法经费6.7亿元"/>
      <sheetName val="2012年体制补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四大家常委部门"/>
      <sheetName val="乡镇办"/>
      <sheetName val="报告"/>
      <sheetName val="Sheet3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I13"/>
  <sheetViews>
    <sheetView showGridLines="0" showZeros="0" tabSelected="1" workbookViewId="0">
      <selection activeCell="F11" sqref="F11"/>
    </sheetView>
  </sheetViews>
  <sheetFormatPr defaultColWidth="8" defaultRowHeight="14.25" customHeight="1"/>
  <cols>
    <col min="1" max="1" width="29.625" style="1" customWidth="1"/>
    <col min="2" max="2" width="17.375" style="1" customWidth="1"/>
    <col min="3" max="3" width="12.375" style="1" customWidth="1"/>
    <col min="4" max="4" width="16" style="1" customWidth="1"/>
    <col min="5" max="5" width="17.3333333333333" style="1" customWidth="1"/>
    <col min="6" max="6" width="14.5" style="1" customWidth="1"/>
    <col min="7" max="7" width="11.125" style="1" customWidth="1"/>
    <col min="8" max="9" width="10" style="1" customWidth="1"/>
    <col min="10" max="255" width="8" style="1"/>
    <col min="256" max="16384" width="8" style="2"/>
  </cols>
  <sheetData>
    <row r="1" customHeight="1" spans="1:1">
      <c r="A1" s="3" t="s">
        <v>0</v>
      </c>
    </row>
    <row r="2" ht="25.5" spans="1:9">
      <c r="A2" s="4" t="s">
        <v>1</v>
      </c>
      <c r="B2" s="5"/>
      <c r="C2" s="5"/>
      <c r="D2" s="6"/>
      <c r="E2" s="5"/>
      <c r="F2" s="5"/>
      <c r="G2" s="5"/>
      <c r="H2" s="5"/>
      <c r="I2" s="5"/>
    </row>
    <row r="3" ht="19.5" customHeight="1" spans="1:9">
      <c r="A3" s="7"/>
      <c r="B3" s="7"/>
      <c r="C3" s="8"/>
      <c r="D3" s="9"/>
      <c r="E3" s="7"/>
      <c r="F3" s="7"/>
      <c r="G3" s="7"/>
      <c r="H3" s="7"/>
      <c r="I3" s="22" t="s">
        <v>2</v>
      </c>
    </row>
    <row r="4" s="1" customFormat="1" ht="51" customHeight="1" spans="1: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</row>
    <row r="5" ht="21" customHeight="1" spans="1:9">
      <c r="A5" s="11" t="s">
        <v>12</v>
      </c>
      <c r="B5" s="12">
        <f t="shared" ref="B5:B12" si="0">E5+F5+G5+H5+D5</f>
        <v>25555.31</v>
      </c>
      <c r="C5" s="13"/>
      <c r="D5" s="13">
        <f t="shared" ref="D5:H5" si="1">SUM(D6:D8)</f>
        <v>6274</v>
      </c>
      <c r="E5" s="14">
        <f t="shared" si="1"/>
        <v>15217</v>
      </c>
      <c r="F5" s="14">
        <f t="shared" si="1"/>
        <v>142</v>
      </c>
      <c r="G5" s="14">
        <f t="shared" si="1"/>
        <v>3597.31</v>
      </c>
      <c r="H5" s="14">
        <f t="shared" si="1"/>
        <v>325</v>
      </c>
      <c r="I5" s="10"/>
    </row>
    <row r="6" ht="21" customHeight="1" spans="1:9">
      <c r="A6" s="10" t="s">
        <v>13</v>
      </c>
      <c r="B6" s="12">
        <f t="shared" si="0"/>
        <v>22806.31</v>
      </c>
      <c r="C6" s="15"/>
      <c r="D6" s="15">
        <v>3645</v>
      </c>
      <c r="E6" s="16">
        <v>15097</v>
      </c>
      <c r="F6" s="16">
        <v>142</v>
      </c>
      <c r="G6" s="17">
        <v>3597.31</v>
      </c>
      <c r="H6" s="17">
        <v>325</v>
      </c>
      <c r="I6" s="10"/>
    </row>
    <row r="7" ht="21" customHeight="1" spans="1:9">
      <c r="A7" s="10" t="s">
        <v>14</v>
      </c>
      <c r="B7" s="12">
        <f t="shared" si="0"/>
        <v>2611</v>
      </c>
      <c r="C7" s="18"/>
      <c r="D7" s="18">
        <v>2611</v>
      </c>
      <c r="E7" s="18"/>
      <c r="F7" s="18"/>
      <c r="G7" s="17"/>
      <c r="H7" s="18"/>
      <c r="I7" s="10"/>
    </row>
    <row r="8" ht="21" customHeight="1" spans="1:9">
      <c r="A8" s="10" t="s">
        <v>15</v>
      </c>
      <c r="B8" s="12">
        <f t="shared" si="0"/>
        <v>138</v>
      </c>
      <c r="C8" s="18"/>
      <c r="D8" s="18">
        <v>18</v>
      </c>
      <c r="E8" s="18">
        <v>120</v>
      </c>
      <c r="F8" s="18"/>
      <c r="G8" s="17"/>
      <c r="H8" s="18"/>
      <c r="I8" s="10"/>
    </row>
    <row r="9" ht="21" customHeight="1" spans="1:9">
      <c r="A9" s="10" t="s">
        <v>16</v>
      </c>
      <c r="B9" s="12">
        <f t="shared" si="0"/>
        <v>0</v>
      </c>
      <c r="C9" s="18"/>
      <c r="D9" s="18"/>
      <c r="E9" s="18"/>
      <c r="F9" s="18"/>
      <c r="G9" s="17"/>
      <c r="H9" s="18"/>
      <c r="I9" s="10"/>
    </row>
    <row r="10" ht="21" customHeight="1" spans="1:9">
      <c r="A10" s="10" t="s">
        <v>17</v>
      </c>
      <c r="B10" s="12">
        <f t="shared" si="0"/>
        <v>0</v>
      </c>
      <c r="C10" s="18"/>
      <c r="D10" s="18"/>
      <c r="E10" s="18"/>
      <c r="F10" s="18"/>
      <c r="G10" s="13"/>
      <c r="H10" s="18"/>
      <c r="I10" s="10"/>
    </row>
    <row r="11" ht="21" customHeight="1" spans="1:9">
      <c r="A11" s="11" t="s">
        <v>18</v>
      </c>
      <c r="B11" s="12">
        <f t="shared" si="0"/>
        <v>20226.9</v>
      </c>
      <c r="C11" s="19"/>
      <c r="D11" s="19">
        <v>19348</v>
      </c>
      <c r="E11" s="19">
        <v>878.9</v>
      </c>
      <c r="F11" s="19"/>
      <c r="G11" s="13"/>
      <c r="H11" s="19"/>
      <c r="I11" s="10"/>
    </row>
    <row r="12" ht="21" customHeight="1" spans="1:9">
      <c r="A12" s="11" t="s">
        <v>19</v>
      </c>
      <c r="B12" s="12">
        <f t="shared" si="0"/>
        <v>1850</v>
      </c>
      <c r="C12" s="18"/>
      <c r="D12" s="18">
        <v>1762</v>
      </c>
      <c r="E12" s="18">
        <v>88</v>
      </c>
      <c r="F12" s="18"/>
      <c r="G12" s="17"/>
      <c r="H12" s="18"/>
      <c r="I12" s="10"/>
    </row>
    <row r="13" ht="27" customHeight="1" spans="1:9">
      <c r="A13" s="20"/>
      <c r="B13" s="21"/>
      <c r="C13" s="21"/>
      <c r="E13" s="21"/>
      <c r="F13" s="21"/>
      <c r="G13" s="21"/>
      <c r="H13" s="21"/>
      <c r="I13" s="23"/>
    </row>
  </sheetData>
  <mergeCells count="1">
    <mergeCell ref="A2:I2"/>
  </mergeCells>
  <printOptions horizontalCentered="1"/>
  <pageMargins left="0.393055555555556" right="0.393055555555556" top="0.629861111111111" bottom="0.786805555555556" header="0.511805555555556" footer="0.511805555555556"/>
  <pageSetup paperSize="9" scale="93" firstPageNumber="58" pageOrder="overThenDown" orientation="landscape" useFirstPageNumber="1" errors="blank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2024年邵阳市大祥区社会保险基金支出预算表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2024-05-29T02:04:52Z</dcterms:created>
  <dcterms:modified xsi:type="dcterms:W3CDTF">2024-05-29T02:05:02Z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